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24226"/>
  <mc:AlternateContent xmlns:mc="http://schemas.openxmlformats.org/markup-compatibility/2006">
    <mc:Choice Requires="x15">
      <x15ac:absPath xmlns:x15ac="http://schemas.microsoft.com/office/spreadsheetml/2010/11/ac" url="U:\SUPRIYA\Jan 2023 to July 2023 Data\"/>
    </mc:Choice>
  </mc:AlternateContent>
  <xr:revisionPtr revIDLastSave="0" documentId="13_ncr:1_{DB4F4A2A-A6C4-4906-BDB0-472EAFA93616}" xr6:coauthVersionLast="36" xr6:coauthVersionMax="36" xr10:uidLastSave="{00000000-0000-0000-0000-000000000000}"/>
  <bookViews>
    <workbookView xWindow="-105" yWindow="-105" windowWidth="19425" windowHeight="10305" tabRatio="855" firstSheet="13" activeTab="13" xr2:uid="{00000000-000D-0000-FFFF-FFFF00000000}"/>
  </bookViews>
  <sheets>
    <sheet name="Table-1" sheetId="7" r:id="rId1"/>
    <sheet name="Table 2" sheetId="37" r:id="rId2"/>
    <sheet name="Table-3 to 14" sheetId="10" r:id="rId3"/>
    <sheet name="Table 15" sheetId="14" r:id="rId4"/>
    <sheet name="Table 16" sheetId="16" r:id="rId5"/>
    <sheet name="Table 17" sheetId="17" r:id="rId6"/>
    <sheet name="Table 18" sheetId="18" r:id="rId7"/>
    <sheet name="Table 19" sheetId="50" r:id="rId8"/>
    <sheet name="Table 20" sheetId="51" r:id="rId9"/>
    <sheet name="Table 21" sheetId="57" r:id="rId10"/>
    <sheet name="Table 22" sheetId="58" r:id="rId11"/>
    <sheet name="Table 23" sheetId="40" r:id="rId12"/>
    <sheet name="Table 24" sheetId="41" r:id="rId13"/>
    <sheet name="Table 25" sheetId="59" r:id="rId14"/>
    <sheet name="Table 26" sheetId="22" r:id="rId15"/>
    <sheet name="Table 27" sheetId="54" r:id="rId16"/>
    <sheet name="Table 28(a)" sheetId="5" r:id="rId17"/>
    <sheet name="Table 28(b)" sheetId="53" r:id="rId18"/>
    <sheet name="Table 28 (c)" sheetId="62" r:id="rId19"/>
    <sheet name="Table 29" sheetId="61" r:id="rId20"/>
    <sheet name="Table 30" sheetId="63" r:id="rId21"/>
    <sheet name="Table 31" sheetId="19" r:id="rId22"/>
    <sheet name="Table 32" sheetId="20" r:id="rId23"/>
    <sheet name="Table 33" sheetId="23" r:id="rId24"/>
    <sheet name="Table 34" sheetId="52" r:id="rId25"/>
  </sheets>
  <definedNames>
    <definedName name="_xlnm._FilterDatabase" localSheetId="18" hidden="1">'Table 28 (c)'!$A$2:$G$41</definedName>
    <definedName name="_xlnm._FilterDatabase" localSheetId="16" hidden="1">'Table 28(a)'!$A$2:$J$41</definedName>
    <definedName name="_xlnm._FilterDatabase" localSheetId="17" hidden="1">'Table 28(b)'!$A$2:$J$41</definedName>
    <definedName name="_xlnm._FilterDatabase" localSheetId="19" hidden="1">'Table 29'!$A$3:$I$113</definedName>
    <definedName name="_xlnm.Print_Area" localSheetId="14">'Table 26'!$A$1:$D$17</definedName>
    <definedName name="_xlnm.Print_Area" localSheetId="18">'Table 28 (c)'!$A$1:$O$41</definedName>
    <definedName name="_xlnm.Print_Area" localSheetId="16">'Table 28(a)'!$A$1:$M$41</definedName>
    <definedName name="_xlnm.Print_Area" localSheetId="17">'Table 28(b)'!$A$1:$J$41</definedName>
    <definedName name="_xlnm.Print_Area" localSheetId="19">'Table 29'!$A$1:$H$113</definedName>
    <definedName name="_xlnm.Print_Area" localSheetId="0">'Table-1'!$A$1:$E$24</definedName>
    <definedName name="_xlnm.Print_Area" localSheetId="2">'Table-3 to 14'!$A$1:$D$72</definedName>
  </definedNames>
  <calcPr calcId="191029"/>
</workbook>
</file>

<file path=xl/calcChain.xml><?xml version="1.0" encoding="utf-8"?>
<calcChain xmlns="http://schemas.openxmlformats.org/spreadsheetml/2006/main">
  <c r="C47" i="10" l="1"/>
  <c r="C46" i="10"/>
  <c r="C45" i="10" l="1"/>
</calcChain>
</file>

<file path=xl/sharedStrings.xml><?xml version="1.0" encoding="utf-8"?>
<sst xmlns="http://schemas.openxmlformats.org/spreadsheetml/2006/main" count="2137" uniqueCount="468">
  <si>
    <t>ACBIL</t>
  </si>
  <si>
    <t>ACP</t>
  </si>
  <si>
    <t>AD HYDRO</t>
  </si>
  <si>
    <t>BALCO</t>
  </si>
  <si>
    <t>CGPL</t>
  </si>
  <si>
    <t>DVC</t>
  </si>
  <si>
    <t>EMCO</t>
  </si>
  <si>
    <t>IEX</t>
  </si>
  <si>
    <t>JINDAL POWER</t>
  </si>
  <si>
    <t>KARCHAM WANGTOO</t>
  </si>
  <si>
    <t>LANCO BUDHIL</t>
  </si>
  <si>
    <t>LANKO_AMK</t>
  </si>
  <si>
    <t>MP</t>
  </si>
  <si>
    <t>NJPC</t>
  </si>
  <si>
    <t>NSPCL</t>
  </si>
  <si>
    <t>PXIL</t>
  </si>
  <si>
    <t>RGPPL</t>
  </si>
  <si>
    <t>RTC</t>
  </si>
  <si>
    <t>SHREE CEMENT</t>
  </si>
  <si>
    <t>SIMHAPURI</t>
  </si>
  <si>
    <t>STERLITE</t>
  </si>
  <si>
    <t>Total Electricity Generation (MU) as given at CEA Website*</t>
  </si>
  <si>
    <t xml:space="preserve">Date </t>
  </si>
  <si>
    <t xml:space="preserve">Bilateral </t>
  </si>
  <si>
    <t>Through Traders and PXs**</t>
  </si>
  <si>
    <t>Direct</t>
  </si>
  <si>
    <t>Total</t>
  </si>
  <si>
    <t>Source: NLDC</t>
  </si>
  <si>
    <t>** The volume of bilateral through PXs represents the volume through term-ahead contracts.</t>
  </si>
  <si>
    <t>Market Segment</t>
  </si>
  <si>
    <t>Day ahead market of IEX</t>
  </si>
  <si>
    <t xml:space="preserve">Day ahead market of PXIL </t>
  </si>
  <si>
    <t xml:space="preserve">Weighted Average Price* </t>
  </si>
  <si>
    <t>Weighted Average Price*</t>
  </si>
  <si>
    <t>* Weighted average price computed based on Area Clearing Volume (ACV) and Area Clearing Price (ACP) for each hour of the day. Here, ACV and ACP represent the scheduled volume and weighted average price of all the bid areas of power exchanges.</t>
  </si>
  <si>
    <t>#  Maximum/Minimum in the month</t>
  </si>
  <si>
    <t>Through Bilateral</t>
  </si>
  <si>
    <t>Total Net***</t>
  </si>
  <si>
    <t>Sale</t>
  </si>
  <si>
    <t>Net**</t>
  </si>
  <si>
    <t>J &amp; K</t>
  </si>
  <si>
    <t>CHUZACHEN HEP</t>
  </si>
  <si>
    <t>RANGANADI HEP</t>
  </si>
  <si>
    <t>* in case of a state, the entities which are "selling" also include generators connected to state grid and the entities which are "buying" also include open access consumers.</t>
  </si>
  <si>
    <t xml:space="preserve">** (-) indicates sale and (+) indicates purchase, </t>
  </si>
  <si>
    <t>Sr.No</t>
  </si>
  <si>
    <t>Short-term transactions</t>
  </si>
  <si>
    <t>Volume  (MUs)</t>
  </si>
  <si>
    <t>% to Volume of short-term transactions</t>
  </si>
  <si>
    <t>% to Total Generation</t>
  </si>
  <si>
    <t>(i) Through Traders and PXs</t>
  </si>
  <si>
    <t>(ii) Direct</t>
  </si>
  <si>
    <t>Through Power Exchanges</t>
  </si>
  <si>
    <t>Total Generation</t>
  </si>
  <si>
    <t>Name of the Trading Licensee</t>
  </si>
  <si>
    <t>% Share in total Volume transacted by Trading Licensees</t>
  </si>
  <si>
    <t xml:space="preserve">Herfindahl-Hirschman Index </t>
  </si>
  <si>
    <t>Adani Enterprises Ltd.</t>
  </si>
  <si>
    <t>NTPC Vidyut Vyapar Nigam Ltd.</t>
  </si>
  <si>
    <t>TOTAL</t>
  </si>
  <si>
    <t>Top 5 trading licensees</t>
  </si>
  <si>
    <t>Source: Information submitted by trading licensees</t>
  </si>
  <si>
    <t>Minimum</t>
  </si>
  <si>
    <t>Maximum</t>
  </si>
  <si>
    <t>Weighted Average</t>
  </si>
  <si>
    <t>Period of Trade</t>
  </si>
  <si>
    <t>PEAK</t>
  </si>
  <si>
    <t>OFF PEAK</t>
  </si>
  <si>
    <t>Term ahead contracts</t>
  </si>
  <si>
    <t>Actual Scheduled Volume (MUs)</t>
  </si>
  <si>
    <t>Intra-Day Contracts</t>
  </si>
  <si>
    <t>Source: IEX</t>
  </si>
  <si>
    <t>Source: PXIL</t>
  </si>
  <si>
    <t>Average</t>
  </si>
  <si>
    <t>Volume of Purchase (MUs)</t>
  </si>
  <si>
    <t xml:space="preserve">% of Volume  </t>
  </si>
  <si>
    <t>Volume of Sale (MUs)</t>
  </si>
  <si>
    <t>% of Volume</t>
  </si>
  <si>
    <t>Total volume of net short-term transactions of electricity*</t>
  </si>
  <si>
    <t>(-) indicates sale and (+) indicates purchase</t>
  </si>
  <si>
    <t>Details of Congestion</t>
  </si>
  <si>
    <t>A</t>
  </si>
  <si>
    <t>B</t>
  </si>
  <si>
    <t>Actual Cleared Volume and hence scheduled (MUs)</t>
  </si>
  <si>
    <t>C</t>
  </si>
  <si>
    <t>D</t>
  </si>
  <si>
    <t>Volume of electricity that could not be cleared as % to Unconstrained Cleared Volume</t>
  </si>
  <si>
    <t>E</t>
  </si>
  <si>
    <t xml:space="preserve">Percentage of the time congestion occurred during the month (Number of hours congestion occurred/Total number of hours in the month) </t>
  </si>
  <si>
    <t>F</t>
  </si>
  <si>
    <t>Congestion occurrence (%) time block wise</t>
  </si>
  <si>
    <t>0.00 - 6.00 hours</t>
  </si>
  <si>
    <t>6.00 - 12.00 hours</t>
  </si>
  <si>
    <t>12.00 - 18.00 hours</t>
  </si>
  <si>
    <t>18.00 - 24.00 hours</t>
  </si>
  <si>
    <t>Details of REC Transactions</t>
  </si>
  <si>
    <t xml:space="preserve"> PXIL</t>
  </si>
  <si>
    <t>Volume of Buy Bid</t>
  </si>
  <si>
    <t>Volume of Sell Bid</t>
  </si>
  <si>
    <t>Ratio of Buy Bid to Sell Bid Volume</t>
  </si>
  <si>
    <t>Note 1: 1 REC = 1 MWh</t>
  </si>
  <si>
    <t>Ambitious Power Trading Company Ltd.</t>
  </si>
  <si>
    <t>DOYANG HEP</t>
  </si>
  <si>
    <t>ONGC PALATANA</t>
  </si>
  <si>
    <t>DCPP</t>
  </si>
  <si>
    <t>JINDAL STAGE-II</t>
  </si>
  <si>
    <t>GMR KAMALANGA</t>
  </si>
  <si>
    <t>ADHUNIK POWER LTD</t>
  </si>
  <si>
    <t>RANGIT HEP</t>
  </si>
  <si>
    <t>JITPL</t>
  </si>
  <si>
    <t>TEESTA HEP</t>
  </si>
  <si>
    <t>JAYPEE NIGRIE</t>
  </si>
  <si>
    <t>Through DSM</t>
  </si>
  <si>
    <t>DHARIWAL POWER</t>
  </si>
  <si>
    <t>KSK MAHANADI</t>
  </si>
  <si>
    <t>-</t>
  </si>
  <si>
    <t>Day Ahead Contingency Contracts</t>
  </si>
  <si>
    <t>Volume of Under drawal (MUs)</t>
  </si>
  <si>
    <t>Volume of Over drawal (MUs)</t>
  </si>
  <si>
    <t>Item</t>
  </si>
  <si>
    <t>Volume Sold by top 5 Regional Entities</t>
  </si>
  <si>
    <t>Volume Purchased by top 5 Regional Entities</t>
  </si>
  <si>
    <t>Volume sold by top 5 Regional Entities</t>
  </si>
  <si>
    <t>Volume purchased by top 5 Regional Entities</t>
  </si>
  <si>
    <t>Volume Exported by top 5 Regional Entities</t>
  </si>
  <si>
    <t>Volume Imported by top 5 Regional Entities</t>
  </si>
  <si>
    <t>Daily Contracts</t>
  </si>
  <si>
    <t>Weekly Contracts</t>
  </si>
  <si>
    <t>Name of the  Entity</t>
  </si>
  <si>
    <t>Name of the Entity</t>
  </si>
  <si>
    <t>ESSAR POWER</t>
  </si>
  <si>
    <t>DB POWER</t>
  </si>
  <si>
    <t>SASAN UMPP</t>
  </si>
  <si>
    <t>LANKO KONDAPALLI</t>
  </si>
  <si>
    <t>COASTGEN</t>
  </si>
  <si>
    <t>THERMAL POWERTECH</t>
  </si>
  <si>
    <t>NLC</t>
  </si>
  <si>
    <t>NEPAL(NVVN)</t>
  </si>
  <si>
    <t>TRN ENERGY</t>
  </si>
  <si>
    <t>DAGACHU</t>
  </si>
  <si>
    <t>JORETHANG</t>
  </si>
  <si>
    <t>MB POWER</t>
  </si>
  <si>
    <t>SEMBCORP</t>
  </si>
  <si>
    <t>TEESTA STG3</t>
  </si>
  <si>
    <t>PUNJAB</t>
  </si>
  <si>
    <t>HARYANA</t>
  </si>
  <si>
    <t>RAJASTHAN</t>
  </si>
  <si>
    <t>DELHI</t>
  </si>
  <si>
    <t>UTTAR PRADESH</t>
  </si>
  <si>
    <t>UTTARAKHAND</t>
  </si>
  <si>
    <t>HIMACHAL PRADESH</t>
  </si>
  <si>
    <t>CHANDIGARH</t>
  </si>
  <si>
    <t>MAHARASHTRA</t>
  </si>
  <si>
    <t>GUJARAT</t>
  </si>
  <si>
    <t>CHHATTISGARH</t>
  </si>
  <si>
    <t>ANDHRA PRADESH</t>
  </si>
  <si>
    <t>KARNATAKA</t>
  </si>
  <si>
    <t>KERALA</t>
  </si>
  <si>
    <t>TAMIL NADU</t>
  </si>
  <si>
    <t>PONDICHERRY</t>
  </si>
  <si>
    <t>GOA</t>
  </si>
  <si>
    <t>TELANGANA</t>
  </si>
  <si>
    <t>WEST BENGAL</t>
  </si>
  <si>
    <t>ODISHA</t>
  </si>
  <si>
    <t>BIHAR</t>
  </si>
  <si>
    <t>JHARKHAND</t>
  </si>
  <si>
    <t>SIKKIM</t>
  </si>
  <si>
    <t>ARUNACHAL PRADESH</t>
  </si>
  <si>
    <t>ASSAM</t>
  </si>
  <si>
    <t>MANIPUR</t>
  </si>
  <si>
    <t>MEGHALAYA</t>
  </si>
  <si>
    <t>MIZORAM</t>
  </si>
  <si>
    <t>NAGALAND</t>
  </si>
  <si>
    <t>TRIPURA</t>
  </si>
  <si>
    <t>NTPC STATIONS-NR</t>
  </si>
  <si>
    <t>NTPC STATIONS-WR</t>
  </si>
  <si>
    <t>JHABUA POWER_MP</t>
  </si>
  <si>
    <t>RKM POWER</t>
  </si>
  <si>
    <t>NETCL VALLUR</t>
  </si>
  <si>
    <t>BANGLADESH</t>
  </si>
  <si>
    <t>DIKCHU HEP</t>
  </si>
  <si>
    <t>S. No.</t>
  </si>
  <si>
    <t>NTPC STATIONS-SR</t>
  </si>
  <si>
    <t>NTPC STATIONS-ER</t>
  </si>
  <si>
    <t>NTPC STATIONS-NER</t>
  </si>
  <si>
    <t>NEEPCO STATIONS</t>
  </si>
  <si>
    <t>SKS POWER</t>
  </si>
  <si>
    <t>TASHIDENG HEP</t>
  </si>
  <si>
    <t xml:space="preserve">Solar </t>
  </si>
  <si>
    <t>NHPC STATIONS</t>
  </si>
  <si>
    <t>PARE HEP</t>
  </si>
  <si>
    <t>DGEN MEGA POWER</t>
  </si>
  <si>
    <t>IL&amp;FS</t>
  </si>
  <si>
    <t>NFF</t>
  </si>
  <si>
    <t>RAIL</t>
  </si>
  <si>
    <t>NEP</t>
  </si>
  <si>
    <t>NAPP</t>
  </si>
  <si>
    <t>RAP B</t>
  </si>
  <si>
    <t>TEHRI</t>
  </si>
  <si>
    <t>BBMB</t>
  </si>
  <si>
    <t>RAP C</t>
  </si>
  <si>
    <t>IGSTPS</t>
  </si>
  <si>
    <t>KOTESHWAR</t>
  </si>
  <si>
    <t>RAMPUR HEP</t>
  </si>
  <si>
    <t>BARC</t>
  </si>
  <si>
    <t>KAPP 3&amp;4</t>
  </si>
  <si>
    <t>HVDC CHAMPA</t>
  </si>
  <si>
    <t>MAHINDRA_RUMS</t>
  </si>
  <si>
    <t>ARINSUM_RUMS</t>
  </si>
  <si>
    <t>OSTRO</t>
  </si>
  <si>
    <t>ACME_RUMS</t>
  </si>
  <si>
    <t>NTPL</t>
  </si>
  <si>
    <t>LOKTAK</t>
  </si>
  <si>
    <t>SAINJ HEP</t>
  </si>
  <si>
    <t>Purchase</t>
  </si>
  <si>
    <t>Maximum ACP</t>
  </si>
  <si>
    <t>Minimum ACP</t>
  </si>
  <si>
    <t>RENEW_BHACHAU</t>
  </si>
  <si>
    <t>GIWEL_BHUJ</t>
  </si>
  <si>
    <t>G</t>
  </si>
  <si>
    <t>MEENAKSHI</t>
  </si>
  <si>
    <t>AZURE_SLR</t>
  </si>
  <si>
    <t>AZURE34_SLR</t>
  </si>
  <si>
    <t>TATA_SLR</t>
  </si>
  <si>
    <t>ACME_SLR</t>
  </si>
  <si>
    <t>RENEW_SLR</t>
  </si>
  <si>
    <t>Unconstrained Cleared Volume (MUs)</t>
  </si>
  <si>
    <t>BHADRAVATHI HVDC</t>
  </si>
  <si>
    <t>VINDHYACHAL HVDC</t>
  </si>
  <si>
    <t>RENEW_SLR_BKN</t>
  </si>
  <si>
    <t>CLEAN_SLR</t>
  </si>
  <si>
    <t>AHSP_ANTP</t>
  </si>
  <si>
    <t>AKSP_ANTP</t>
  </si>
  <si>
    <t>ABSP_ANTP</t>
  </si>
  <si>
    <t>AZURE_ANTP</t>
  </si>
  <si>
    <t>TATA_ANTP</t>
  </si>
  <si>
    <t>FRV_ANTP</t>
  </si>
  <si>
    <t>NTPC_ANTP</t>
  </si>
  <si>
    <t>GIWEL_TCN</t>
  </si>
  <si>
    <t>MYTRAH_TCN</t>
  </si>
  <si>
    <t>FRV_NPK</t>
  </si>
  <si>
    <t>ORANGE_TCN</t>
  </si>
  <si>
    <t>BETAM_TCN</t>
  </si>
  <si>
    <t>SBG_PVGD</t>
  </si>
  <si>
    <t>SBG_NPK</t>
  </si>
  <si>
    <t>PARAM_PVGD</t>
  </si>
  <si>
    <t>YARROW_PVGD</t>
  </si>
  <si>
    <t>TATA_PVGD</t>
  </si>
  <si>
    <t>RENEW_PVGD</t>
  </si>
  <si>
    <t>AKS_PVGD</t>
  </si>
  <si>
    <t>ARS_PVGD</t>
  </si>
  <si>
    <t>ADY1_PVGD</t>
  </si>
  <si>
    <t>RPREL</t>
  </si>
  <si>
    <t xml:space="preserve"> </t>
  </si>
  <si>
    <t>AMPS Hazira</t>
  </si>
  <si>
    <t>ARERJL_SLR</t>
  </si>
  <si>
    <t>HVDC RAIGARH</t>
  </si>
  <si>
    <t>FORTUM2_PVGD</t>
  </si>
  <si>
    <t>AVAADA1_PVGD</t>
  </si>
  <si>
    <t>FORTUM1_PVGD</t>
  </si>
  <si>
    <t>AVAADA2_PVGD</t>
  </si>
  <si>
    <t>KREDL_PVGD</t>
  </si>
  <si>
    <t>Real Time market of IEX</t>
  </si>
  <si>
    <t xml:space="preserve">Real Time market of PXIL </t>
  </si>
  <si>
    <t xml:space="preserve">Volume of electricity that could not be cleared and hence not scheduled because of reasons other than congestion (MUs) </t>
  </si>
  <si>
    <t>Volume of electricity that could not be cleared and hence not scheduled because of congestion (MUs) *</t>
  </si>
  <si>
    <t>Day Ahead Market</t>
  </si>
  <si>
    <t>Real Time Market</t>
  </si>
  <si>
    <r>
      <t>Day Ahead Market</t>
    </r>
    <r>
      <rPr>
        <b/>
        <vertAlign val="superscript"/>
        <sz val="10"/>
        <color theme="1"/>
        <rFont val="Times New Roman"/>
        <family val="1"/>
      </rPr>
      <t>#</t>
    </r>
  </si>
  <si>
    <r>
      <t>Real Time Market</t>
    </r>
    <r>
      <rPr>
        <b/>
        <vertAlign val="superscript"/>
        <sz val="10"/>
        <color theme="1"/>
        <rFont val="Times New Roman"/>
        <family val="1"/>
      </rPr>
      <t>#</t>
    </r>
  </si>
  <si>
    <r>
      <rPr>
        <vertAlign val="superscript"/>
        <sz val="9"/>
        <color theme="1"/>
        <rFont val="Times New Roman"/>
        <family val="1"/>
      </rPr>
      <t>#</t>
    </r>
    <r>
      <rPr>
        <sz val="9"/>
        <color theme="1"/>
        <rFont val="Times New Roman"/>
        <family val="1"/>
      </rPr>
      <t xml:space="preserve"> Scheduled volume of all the bid areas.</t>
    </r>
  </si>
  <si>
    <t>(i) IEX</t>
  </si>
  <si>
    <t>(a) DAM</t>
  </si>
  <si>
    <t>(b) RTM</t>
  </si>
  <si>
    <t>(ii)PXIL</t>
  </si>
  <si>
    <t>REGL</t>
  </si>
  <si>
    <t>RENEW_BHUJ</t>
  </si>
  <si>
    <t>ASEJTL_SLR</t>
  </si>
  <si>
    <t>SINGOLI BHATWARI HEP</t>
  </si>
  <si>
    <t>AYANA_NPKUNTA</t>
  </si>
  <si>
    <t>SPRNG_NPKUNTA</t>
  </si>
  <si>
    <t>AZURE43_SLR</t>
  </si>
  <si>
    <t>SPRING_PUGALUR</t>
  </si>
  <si>
    <t>MRPL</t>
  </si>
  <si>
    <t>EDEN_SLR</t>
  </si>
  <si>
    <t>SBSR_SLR</t>
  </si>
  <si>
    <t>RENEWSW_SLR</t>
  </si>
  <si>
    <t>ADANI_WIND</t>
  </si>
  <si>
    <t>ESPL_RADHANESDA</t>
  </si>
  <si>
    <t>GIPCL_RADHANESDA</t>
  </si>
  <si>
    <t>RENEWJH_SLR</t>
  </si>
  <si>
    <t>OSTRO Hiriyur</t>
  </si>
  <si>
    <t>SORANG HEP</t>
  </si>
  <si>
    <t>Green Day ahead market of IEX</t>
  </si>
  <si>
    <t>Green Day ahead market of PXIL</t>
  </si>
  <si>
    <r>
      <t>Green Day Ahead Market</t>
    </r>
    <r>
      <rPr>
        <b/>
        <vertAlign val="superscript"/>
        <sz val="10"/>
        <color theme="1"/>
        <rFont val="Times New Roman"/>
        <family val="1"/>
      </rPr>
      <t>#</t>
    </r>
  </si>
  <si>
    <t>(c) GDAM</t>
  </si>
  <si>
    <t>AZURE41_SLR</t>
  </si>
  <si>
    <t>AYANA_RP1</t>
  </si>
  <si>
    <t>AVAADASN_SLR</t>
  </si>
  <si>
    <t>Green Day Ahead Market</t>
  </si>
  <si>
    <t>AHEJ4L_SOLAR</t>
  </si>
  <si>
    <t>AHEJ4L_WIND</t>
  </si>
  <si>
    <t>RENEWURJA_SLR</t>
  </si>
  <si>
    <t>AVADARJHN_SLR</t>
  </si>
  <si>
    <t>AZURE_MAPLE_SLR</t>
  </si>
  <si>
    <t>RENEW_SR_SLR</t>
  </si>
  <si>
    <t>RENEWSB</t>
  </si>
  <si>
    <t>THAR1_SLR</t>
  </si>
  <si>
    <t>CLEANSP_SLR</t>
  </si>
  <si>
    <t>ADANI GREEN</t>
  </si>
  <si>
    <t>2. Volume of electricity transacted by Global Energy Ltd. is not included.</t>
  </si>
  <si>
    <t>ACME_HEERGARH</t>
  </si>
  <si>
    <t>GRT_JPL</t>
  </si>
  <si>
    <t>GSECL_Radhanesda</t>
  </si>
  <si>
    <t>ABC_BHDL2</t>
  </si>
  <si>
    <t>MSUPL_BHDL2</t>
  </si>
  <si>
    <t>Price in PXIL (₹/kWh)</t>
  </si>
  <si>
    <t>AVIKIRAN</t>
  </si>
  <si>
    <t>RSTPS_FSPP</t>
  </si>
  <si>
    <t>Nepal</t>
  </si>
  <si>
    <t>Volume (MU)</t>
  </si>
  <si>
    <t>Weighted Average Price (₹/kWh)</t>
  </si>
  <si>
    <t xml:space="preserve">Neighboring Country </t>
  </si>
  <si>
    <t>Bhutan</t>
  </si>
  <si>
    <t>Net</t>
  </si>
  <si>
    <t>Sr. No.</t>
  </si>
  <si>
    <t xml:space="preserve"> -</t>
  </si>
  <si>
    <t>DD&amp;DNH</t>
  </si>
  <si>
    <t>* This power would have been scheduled had there been no congestion</t>
  </si>
  <si>
    <t>HPX</t>
  </si>
  <si>
    <t>(ii)HPX</t>
  </si>
  <si>
    <t>Day ahead market of HPX</t>
  </si>
  <si>
    <t>Green Day ahead market of HPX</t>
  </si>
  <si>
    <t>Source: Information submitted by IEX, PXIL and HPX</t>
  </si>
  <si>
    <t>Source: IEX,  PXIL and HPX</t>
  </si>
  <si>
    <t xml:space="preserve">Real Time market of HPX </t>
  </si>
  <si>
    <t>Source: HPX</t>
  </si>
  <si>
    <t>NPGC</t>
  </si>
  <si>
    <t>BRBCL,NABINAGAR</t>
  </si>
  <si>
    <t>MTPS II</t>
  </si>
  <si>
    <t>RONGNICHU HEP</t>
  </si>
  <si>
    <t>HVDC PUS</t>
  </si>
  <si>
    <t>HVDC ALPD</t>
  </si>
  <si>
    <t>Source: IEX, PXIL, HPX &amp; NLDC</t>
  </si>
  <si>
    <t xml:space="preserve">PTC India Ltd. </t>
  </si>
  <si>
    <t>Tata Power Trading Company (P) Ltd.</t>
  </si>
  <si>
    <t>Manikaran Power Ltd.</t>
  </si>
  <si>
    <t>GMR Energy Trading Ltd.</t>
  </si>
  <si>
    <t>Kreate Energy (I) Pvt. Ltd.</t>
  </si>
  <si>
    <t>Greenko Energies Pvt Ltd</t>
  </si>
  <si>
    <t>Instinct Infra &amp; Power  Ltd.</t>
  </si>
  <si>
    <t>JSW Power Trading Company Ltd</t>
  </si>
  <si>
    <t>NTPC Ltd.</t>
  </si>
  <si>
    <t>Saranyu Power Trading Private Limited</t>
  </si>
  <si>
    <t>RPG Power Trading Company Ltd.</t>
  </si>
  <si>
    <t xml:space="preserve">Statkraft Markets Pvt. Ltd. </t>
  </si>
  <si>
    <t>Kundan International Pvt. Ltd.</t>
  </si>
  <si>
    <t xml:space="preserve">Abja Power Private Limited </t>
  </si>
  <si>
    <t>NLC India Ltd.</t>
  </si>
  <si>
    <t>Instant Venture Pvt. Ltd.</t>
  </si>
  <si>
    <t>Shree Cement Ltd.</t>
  </si>
  <si>
    <t>Phillip Commodities India (P) Ltd.</t>
  </si>
  <si>
    <t>Gita Power &amp; Infrastructure Private Limited</t>
  </si>
  <si>
    <t>SESPL</t>
  </si>
  <si>
    <t>POWERICA</t>
  </si>
  <si>
    <t>SKRPL</t>
  </si>
  <si>
    <t>KOLYAT_SLR</t>
  </si>
  <si>
    <t>TATA_GREEN</t>
  </si>
  <si>
    <t>Monthly Contracts</t>
  </si>
  <si>
    <t>SBESS</t>
  </si>
  <si>
    <t>SB_SLR</t>
  </si>
  <si>
    <t>SB6_POKARAN</t>
  </si>
  <si>
    <t>KSMPL_SLR</t>
  </si>
  <si>
    <t>MARUTI COAL</t>
  </si>
  <si>
    <t>INOX_BHUJ</t>
  </si>
  <si>
    <t>NCR ALLAHABAD</t>
  </si>
  <si>
    <t>JSW_RENEW_2</t>
  </si>
  <si>
    <t xml:space="preserve">Arunachal Pradesh Power Corporation (P) Ltd </t>
  </si>
  <si>
    <t xml:space="preserve">Customized Energy Solutions India (P) Ltd. </t>
  </si>
  <si>
    <t xml:space="preserve">Powerfull Energy Trading Pvt. Ltd. </t>
  </si>
  <si>
    <t>Ideal Energy Solution Pvt. Ltd.</t>
  </si>
  <si>
    <t>Any Day Single Sided Contracts</t>
  </si>
  <si>
    <t>RGPPL_IR</t>
  </si>
  <si>
    <t>High Price  Day Ahead Market</t>
  </si>
  <si>
    <t>High Price Day ahead market of IEX</t>
  </si>
  <si>
    <t>Through Traders</t>
  </si>
  <si>
    <t>(d) HP-DAM</t>
  </si>
  <si>
    <t>Traded Volume (MWh)</t>
  </si>
  <si>
    <r>
      <t>Weighted average Price (₹</t>
    </r>
    <r>
      <rPr>
        <sz val="11"/>
        <color theme="1"/>
        <rFont val="Times New Roman"/>
        <family val="1"/>
      </rPr>
      <t>/MWh)</t>
    </r>
  </si>
  <si>
    <t>Shell Energy Marketing and Trading India Pvt. Ltd.</t>
  </si>
  <si>
    <t>SJVN Ltd.</t>
  </si>
  <si>
    <t>Source: Power Exchanges &amp; Grid-India REC Report</t>
  </si>
  <si>
    <t>Through Power Exchange</t>
  </si>
  <si>
    <t>Railways_ER ISTS</t>
  </si>
  <si>
    <t>APRAAVA</t>
  </si>
  <si>
    <t>SRSSFPL</t>
  </si>
  <si>
    <t>RENERGY5_WIND</t>
  </si>
  <si>
    <t>CONTINNUM PT</t>
  </si>
  <si>
    <t>Through Power Exchange 
(DAM + GDAM + HPDAM + RTM)</t>
  </si>
  <si>
    <t>High Price Day Ahead Market</t>
  </si>
  <si>
    <t>Source:  NLDC</t>
  </si>
  <si>
    <t xml:space="preserve">Average </t>
  </si>
  <si>
    <t>All India Grid Charges (₹/kWh)</t>
  </si>
  <si>
    <t>Transactions</t>
  </si>
  <si>
    <t>Total Short-term transaction and DSM</t>
  </si>
  <si>
    <t>AGEMPL BHUJ</t>
  </si>
  <si>
    <t>* Total volume of net short-term transactions of electricity includes net of transactions of electricity through bilateral and power exchange</t>
  </si>
  <si>
    <r>
      <t xml:space="preserve"> Sale Price of Traders (</t>
    </r>
    <r>
      <rPr>
        <b/>
        <sz val="10"/>
        <rFont val="Rupee Foradian"/>
        <family val="2"/>
      </rPr>
      <t>₹</t>
    </r>
    <r>
      <rPr>
        <b/>
        <sz val="10"/>
        <rFont val="Times New Roman"/>
        <family val="1"/>
      </rPr>
      <t>/kWh)</t>
    </r>
  </si>
  <si>
    <r>
      <t>Price in IEX 
(</t>
    </r>
    <r>
      <rPr>
        <b/>
        <sz val="10"/>
        <rFont val="Rupee Foradian"/>
        <family val="2"/>
      </rPr>
      <t>₹</t>
    </r>
    <r>
      <rPr>
        <b/>
        <sz val="10"/>
        <rFont val="Times New Roman"/>
        <family val="1"/>
      </rPr>
      <t>/kWh)</t>
    </r>
  </si>
  <si>
    <r>
      <t xml:space="preserve">Price in PXIL
( </t>
    </r>
    <r>
      <rPr>
        <b/>
        <sz val="10"/>
        <rFont val="Rupee Foradian"/>
        <family val="2"/>
      </rPr>
      <t>₹</t>
    </r>
    <r>
      <rPr>
        <b/>
        <sz val="10"/>
        <rFont val="Times New Roman"/>
        <family val="1"/>
      </rPr>
      <t>/kWh)</t>
    </r>
  </si>
  <si>
    <r>
      <t>Price in IEX (</t>
    </r>
    <r>
      <rPr>
        <b/>
        <sz val="10"/>
        <rFont val="Rupee Foradian"/>
        <family val="2"/>
      </rPr>
      <t>₹</t>
    </r>
    <r>
      <rPr>
        <b/>
        <sz val="10"/>
        <rFont val="Times New Roman"/>
        <family val="1"/>
      </rPr>
      <t>/kWh)</t>
    </r>
  </si>
  <si>
    <r>
      <t>Price in IEX (</t>
    </r>
    <r>
      <rPr>
        <b/>
        <sz val="10"/>
        <rFont val="Sanskrit Text"/>
        <family val="1"/>
      </rPr>
      <t>₹</t>
    </r>
    <r>
      <rPr>
        <b/>
        <sz val="10"/>
        <rFont val="Times New Roman"/>
        <family val="1"/>
      </rPr>
      <t>/kWh)</t>
    </r>
  </si>
  <si>
    <r>
      <t>Price in PXIL (</t>
    </r>
    <r>
      <rPr>
        <b/>
        <sz val="10"/>
        <rFont val="Rupee Foradian"/>
        <family val="2"/>
      </rPr>
      <t>₹</t>
    </r>
    <r>
      <rPr>
        <b/>
        <sz val="10"/>
        <rFont val="Times New Roman"/>
        <family val="1"/>
      </rPr>
      <t>/kWh)</t>
    </r>
  </si>
  <si>
    <r>
      <t>Charge in All India Grid (</t>
    </r>
    <r>
      <rPr>
        <b/>
        <sz val="10"/>
        <rFont val="Sanskrit Text"/>
        <family val="1"/>
      </rPr>
      <t>₹</t>
    </r>
    <r>
      <rPr>
        <b/>
        <sz val="10"/>
        <rFont val="Times New Roman"/>
        <family val="1"/>
      </rPr>
      <t>/kWh)</t>
    </r>
  </si>
  <si>
    <r>
      <t>Weighted Average Price (</t>
    </r>
    <r>
      <rPr>
        <b/>
        <sz val="10"/>
        <rFont val="Sanskrit Text"/>
        <family val="1"/>
      </rPr>
      <t>₹</t>
    </r>
    <r>
      <rPr>
        <b/>
        <sz val="10"/>
        <rFont val="Times New Roman"/>
        <family val="1"/>
      </rPr>
      <t>/kWh)</t>
    </r>
  </si>
  <si>
    <t>Table-27: VOLUME OF SHORT-TERM TRANSACTIONS OF ELECTRICITY IN INDIA (DAY-WISE) (MUs), JULY 2023</t>
  </si>
  <si>
    <t>Table-30 : VOLUME AND CHARGES UNDER DSM (DAY-WISE), JULY 2023</t>
  </si>
  <si>
    <t>Table-1: VOLUME OF SHORT-TERM TRANSACTIONS OF ELECTRICITY (ALL INDIA), JULY 2023</t>
  </si>
  <si>
    <t>MTPS</t>
  </si>
  <si>
    <t>ARTPP</t>
  </si>
  <si>
    <t>Table-15: VOLUME OF ELECTRICITY SOLD THROUGH BILATERAL, JULY 2023</t>
  </si>
  <si>
    <t>Table-16: VOLUME OF ELECTRICITY PURCHASED THROUGH BILATERAL, JULY 2023</t>
  </si>
  <si>
    <t>Table-17: VOLUME OF ELECTRICITY SOLD IN DAY AHEAD MARKET THROUGH POWER EXCHANGES, JULY 2023</t>
  </si>
  <si>
    <t>Table-18: VOLUME OF ELECTRICITY PURCHASED IN DAY AHEAD MARKET THROUGH POWER EXCHANGES, JULY 2023</t>
  </si>
  <si>
    <t>Table-19: VOLUME OF ELECTRICITY SOLD IN GREEN DAY AHEAD MARKET THROUGH POWER EXCHANGES, JULY 2023</t>
  </si>
  <si>
    <t>Table-20: VOLUME OF ELECTRICITY PURCHASED IN GREEN DAY AHEAD MARKET THROUGH POWER EXCHANGES, JULY 2023</t>
  </si>
  <si>
    <t>Table-21: VOLUME OF ELECTRICITY SOLD IN HIGH PRICE DAY AHEAD MARKET THROUGH POWER EXCHANGES, JULY 2023</t>
  </si>
  <si>
    <t>Table-22: VOLUME OF ELECTRICITY PURCHASED IN HIGH PRICE DAY AHEAD MARKET THROUGH POWER EXCHANGES, JULY 2023</t>
  </si>
  <si>
    <t>Table-23: VOLUME OF ELECTRICITY SOLD IN REAL TIME MARKET THROUGH POWER EXCHANGES, JULY 2023</t>
  </si>
  <si>
    <t>Table-24: VOLUME OF ELECTRICITY PURCHASED IN REAL TIME MARKET THROUGH POWER EXCHANGES, JULY 2023</t>
  </si>
  <si>
    <t>Table-25: TOTAL VOLUME OF NET SHORT-TERM TRANSACTIONS OF ELECTRICITY (REGIONAL ENTITY-WISE), JULY 2023</t>
  </si>
  <si>
    <t>OPGC</t>
  </si>
  <si>
    <t>ADY2_PVGD</t>
  </si>
  <si>
    <t>Table-31: VOLUME OF ELECTRICITY UNDER DRAWAL (EXPORTED) THROUGH DSM, JULY 2023</t>
  </si>
  <si>
    <t>Table-32: VOLUME OF ELECTRICITY OVER DRAWAL (IMPORTED) THROUGH DSM, JULY 2023</t>
  </si>
  <si>
    <t>Table-29: VOLUME OF SHORT-TERM TRANSACTIONS OF ELECTRICITY (REGIONAL ENTITY*-WISE) (MUs), JULY 2023</t>
  </si>
  <si>
    <t>Table-9: VOLUME AND PRICE OF ELECTRICITY IN TERM AHEAD MARKET OF IEX, JULY 2023</t>
  </si>
  <si>
    <t>Table-12: VOLUME AND PRICE OF ELECTRICITY IN GREEN TERM AHEAD MARKET OF IEX, JULY 2023</t>
  </si>
  <si>
    <t>Table-34 : VOLUME AND PRICE OF CROSS BORDER TRADE THROUGH DAY AHEAD MARKET AT IEX, JULY 2023</t>
  </si>
  <si>
    <t>Table-11: VOLUME AND PRICE OF ELECTRICITY IN TERM AHEAD MARKET OF HPX, JULY 2023</t>
  </si>
  <si>
    <t>Table-14: VOLUME AND PRICE OF ELECTRICITY IN GREEN TERM AHEAD MARKET OF HPX, JULY 2023</t>
  </si>
  <si>
    <r>
      <t>Table-28(a) : PRICE OF DAY AHEAD TRANSACTIONS OF ELECTRICITY  (DAY-WISE)(</t>
    </r>
    <r>
      <rPr>
        <b/>
        <sz val="10"/>
        <rFont val="Sanskrit Text"/>
        <family val="1"/>
      </rPr>
      <t>₹</t>
    </r>
    <r>
      <rPr>
        <b/>
        <sz val="10"/>
        <rFont val="Times New Roman"/>
        <family val="1"/>
      </rPr>
      <t>/kWh), JULY 2023</t>
    </r>
  </si>
  <si>
    <t>Table-10: VOLUME AND PRICE OF ELECTRICITY IN TERM AHEAD MARKET OF PXIL, JULY 2023</t>
  </si>
  <si>
    <t>Table-13: VOLUME AND PRICE OF ELECTRICITY IN GREEN TERM AHEAD MARKET OF PXIL, JULY 2023</t>
  </si>
  <si>
    <t>Table-26: DETAILS OF CONGESTION IN POWER EXCHANGES, JULY 2023</t>
  </si>
  <si>
    <r>
      <t>Table-28(b) : PRICE OF GREEN DAY AHEAD TRANSACTIONS OF ELECTRICITY  (DAY-WISE)(</t>
    </r>
    <r>
      <rPr>
        <b/>
        <sz val="10"/>
        <rFont val="Sanskrit Text"/>
        <family val="1"/>
      </rPr>
      <t>₹</t>
    </r>
    <r>
      <rPr>
        <b/>
        <sz val="10"/>
        <rFont val="Times New Roman"/>
        <family val="1"/>
      </rPr>
      <t>/kWh), JULY 2023</t>
    </r>
  </si>
  <si>
    <r>
      <t>Table-28(c) : PRICE OF REAL TIME TRANSACTIONS (DAY-WISE) (</t>
    </r>
    <r>
      <rPr>
        <b/>
        <sz val="10"/>
        <rFont val="Sanskrit Text"/>
        <family val="1"/>
      </rPr>
      <t>₹</t>
    </r>
    <r>
      <rPr>
        <b/>
        <sz val="10"/>
        <rFont val="Times New Roman"/>
        <family val="1"/>
      </rPr>
      <t>/kWh), JULY 2023</t>
    </r>
  </si>
  <si>
    <t>Table-5: PRICE OF ELECTRICITY TRANSACTED IN DAY AHEAD MARKET THROUGH POWER EXCHANGES, JULY 2023</t>
  </si>
  <si>
    <t>Table-6: PRICE OF ELECTRICITY TRANSACTED IN GREEN DAY AHEAD MARKET THROUGH POWER EXCHANGES, JULY 2023</t>
  </si>
  <si>
    <t>Table-7: PRICE OF ELECTRICITY TRANSACTED IN HIGH PRICE DAY AHEAD MARKET THROUGH POWER EXCHANGES, JULY 2023</t>
  </si>
  <si>
    <t>Table-8: PRICE OF ELECTRICITY TRANSACTED IN REAL TIME MARKET THROUGH POWER EXCHANGES, JULY 2023</t>
  </si>
  <si>
    <t>Monthly</t>
  </si>
  <si>
    <t>Table-3:  PRICE OF ELECTRICITY TRANSACTED THROUGH TRADERS, JULY 2023</t>
  </si>
  <si>
    <t>Table-4:  PRICE OF ELECTRICITY TRANSACTED THROUGH TRADERS (TIME-WISE), JULY 2023</t>
  </si>
  <si>
    <t>Shubheksha Advisors Pvt. Ltd.</t>
  </si>
  <si>
    <t>Altilium Energie Private Limited</t>
  </si>
  <si>
    <t>Table-2: PERCENTAGE SHARE OF ELECTRICITY TRANSACTED BY TRADING LICENSEES, JULY 2023</t>
  </si>
  <si>
    <t>Table-33 : VOLUME AND PRICE OF RENEWABLE ENERGY CERTIFICATES (RECs) TRANSACTED, JULY 2023</t>
  </si>
  <si>
    <r>
      <t xml:space="preserve">Price in HPX
( </t>
    </r>
    <r>
      <rPr>
        <b/>
        <sz val="10"/>
        <rFont val="Rupee Foradian"/>
        <family val="2"/>
      </rPr>
      <t>₹</t>
    </r>
    <r>
      <rPr>
        <b/>
        <sz val="10"/>
        <rFont val="Times New Roman"/>
        <family val="1"/>
      </rPr>
      <t>/kWh)</t>
    </r>
  </si>
  <si>
    <r>
      <t>Table-</t>
    </r>
    <r>
      <rPr>
        <b/>
        <sz val="10"/>
        <color rgb="FFFF0000"/>
        <rFont val="Times New Roman"/>
        <family val="1"/>
      </rPr>
      <t>XX</t>
    </r>
    <r>
      <rPr>
        <b/>
        <sz val="10"/>
        <rFont val="Times New Roman"/>
        <family val="1"/>
      </rPr>
      <t>:  CHARGES FOR DEVIATION UNDER DSM, APRIL 2023</t>
    </r>
  </si>
  <si>
    <t>Note1 :  Volume of electricity transacted by the trading licensees includes bilateral transactions (inter-state &amp; intra-state) and the transactions undertaken through power exchanges.</t>
  </si>
  <si>
    <t>* As available on CEA Website. Gross Electricity Generation excluding electricity generation from renewables and captive power plants.</t>
  </si>
  <si>
    <t>Source: IEX, PXIL and HPX</t>
  </si>
  <si>
    <t>*** Total net includes net of transactions through bilateral, power exchanges</t>
  </si>
  <si>
    <t xml:space="preserve">Under the CERC REC Regulations 2022, the categorization of RECs has been dispensed with and exchange of RECs through trading licensees has also been allowed </t>
  </si>
  <si>
    <t xml:space="preserve">* Net indicates difference of volume purchased and sold by the respective neighbouring country </t>
  </si>
  <si>
    <t>Note: No Cross Border transactions were recorded in DAM at PXIL and HPX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</si>
</sst>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 #,##0.00_ ;_ * \-#,##0.00_ ;_ * &quot;-&quot;??_ ;_ @_ "/>
    <numFmt numFmtId="164" formatCode="_(&quot;$&quot;* #,##0.00_);_(&quot;$&quot;* \(#,##0.00\);_(&quot;$&quot;* &quot;-&quot;??_);_(@_)"/>
    <numFmt numFmtId="165" formatCode="_(* #,##0.00_);_(* \(#,##0.00\);_(* &quot;-&quot;??_);_(@_)"/>
    <numFmt numFmtId="166" formatCode="[$-409]d\-mmm\-yy;@"/>
    <numFmt numFmtId="167" formatCode="0.000"/>
    <numFmt numFmtId="168" formatCode="0.0000"/>
    <numFmt numFmtId="169" formatCode="0.00000"/>
    <numFmt numFmtId="170" formatCode="[$-1010409]General"/>
    <numFmt numFmtId="171" formatCode="0.00;0.00;0.00"/>
  </numFmts>
  <fonts count="53">
    <font>
      <sz val="11"/>
      <color theme="1"/>
      <name val="Calibri"/>
      <family val="2"/>
      <scheme val="minor"/>
    </font>
    <font>
      <sz val="11"/>
      <color theme="1"/>
      <name val="Calibri"/>
      <family val="2"/>
      <scheme val="minor"/>
    </font>
    <font>
      <b/>
      <sz val="13"/>
      <color theme="3"/>
      <name val="Calibri"/>
      <family val="2"/>
      <scheme val="minor"/>
    </font>
    <font>
      <b/>
      <sz val="11"/>
      <color theme="3"/>
      <name val="Calibri"/>
      <family val="2"/>
      <scheme val="minor"/>
    </font>
    <font>
      <sz val="10"/>
      <name val="Arial"/>
      <family val="2"/>
    </font>
    <font>
      <sz val="11"/>
      <color indexed="17"/>
      <name val="Calibri"/>
      <family val="2"/>
    </font>
    <font>
      <sz val="10"/>
      <color indexed="8"/>
      <name val="Arial"/>
      <family val="2"/>
    </font>
    <font>
      <sz val="11"/>
      <color indexed="8"/>
      <name val="Calibri"/>
      <family val="2"/>
    </font>
    <font>
      <sz val="12"/>
      <color theme="1"/>
      <name val="Antique Olive"/>
      <family val="2"/>
    </font>
    <font>
      <sz val="10"/>
      <color theme="1"/>
      <name val="Arial"/>
      <family val="2"/>
    </font>
    <font>
      <sz val="11"/>
      <color theme="1"/>
      <name val="Times New Roman"/>
      <family val="1"/>
    </font>
    <font>
      <sz val="10"/>
      <color theme="1"/>
      <name val="Times New Roman"/>
      <family val="1"/>
    </font>
    <font>
      <b/>
      <sz val="10"/>
      <name val="Arial"/>
      <family val="2"/>
    </font>
    <font>
      <sz val="11"/>
      <name val="Calibri"/>
      <family val="2"/>
      <scheme val="minor"/>
    </font>
    <font>
      <sz val="9"/>
      <name val="Arial"/>
      <family val="2"/>
    </font>
    <font>
      <sz val="8"/>
      <name val="Arial"/>
      <family val="2"/>
    </font>
    <font>
      <b/>
      <sz val="8"/>
      <name val="Arial"/>
      <family val="2"/>
    </font>
    <font>
      <sz val="12"/>
      <name val="Times New Roman"/>
      <family val="1"/>
    </font>
    <font>
      <b/>
      <sz val="12"/>
      <color theme="1"/>
      <name val="Times New Roman"/>
      <family val="1"/>
    </font>
    <font>
      <i/>
      <sz val="12"/>
      <color theme="1"/>
      <name val="Times New Roman"/>
      <family val="1"/>
    </font>
    <font>
      <sz val="11"/>
      <color theme="1"/>
      <name val="Arial"/>
      <family val="2"/>
    </font>
    <font>
      <b/>
      <sz val="11"/>
      <color theme="1"/>
      <name val="Times New Roman"/>
      <family val="1"/>
    </font>
    <font>
      <sz val="11"/>
      <name val="Arial"/>
      <family val="2"/>
    </font>
    <font>
      <b/>
      <sz val="12"/>
      <name val="Times New Roman"/>
      <family val="1"/>
    </font>
    <font>
      <sz val="10"/>
      <name val="Times New Roman"/>
      <family val="1"/>
    </font>
    <font>
      <sz val="11"/>
      <color theme="1"/>
      <name val="Times New Roman"/>
      <family val="2"/>
    </font>
    <font>
      <sz val="11"/>
      <color theme="1"/>
      <name val="Calibri"/>
      <family val="2"/>
      <charset val="134"/>
      <scheme val="minor"/>
    </font>
    <font>
      <sz val="10"/>
      <color rgb="FF000000"/>
      <name val="Times New Roman"/>
      <family val="1"/>
    </font>
    <font>
      <sz val="10"/>
      <name val="Arial"/>
      <family val="2"/>
      <charset val="1"/>
    </font>
    <font>
      <i/>
      <sz val="11"/>
      <color theme="1"/>
      <name val="Arial"/>
      <family val="2"/>
    </font>
    <font>
      <b/>
      <sz val="10"/>
      <name val="Rupee Foradian"/>
      <family val="2"/>
    </font>
    <font>
      <b/>
      <sz val="10"/>
      <name val="Times New Roman"/>
      <family val="1"/>
    </font>
    <font>
      <b/>
      <sz val="11"/>
      <name val="Times New Roman"/>
      <family val="1"/>
    </font>
    <font>
      <sz val="11"/>
      <name val="Times New Roman"/>
      <family val="1"/>
    </font>
    <font>
      <i/>
      <sz val="10"/>
      <name val="Times New Roman"/>
      <family val="1"/>
    </font>
    <font>
      <b/>
      <sz val="10"/>
      <color theme="1"/>
      <name val="Times New Roman"/>
      <family val="1"/>
    </font>
    <font>
      <b/>
      <vertAlign val="superscript"/>
      <sz val="10"/>
      <color theme="1"/>
      <name val="Times New Roman"/>
      <family val="1"/>
    </font>
    <font>
      <sz val="9"/>
      <color theme="1"/>
      <name val="Times New Roman"/>
      <family val="1"/>
    </font>
    <font>
      <b/>
      <sz val="9"/>
      <name val="Times New Roman"/>
      <family val="1"/>
    </font>
    <font>
      <i/>
      <sz val="9"/>
      <name val="Times New Roman"/>
      <family val="1"/>
    </font>
    <font>
      <sz val="8"/>
      <name val="Times New Roman"/>
      <family val="1"/>
    </font>
    <font>
      <sz val="9"/>
      <name val="Times New Roman"/>
      <family val="1"/>
    </font>
    <font>
      <sz val="11"/>
      <color rgb="FFFF0000"/>
      <name val="Calibri"/>
      <family val="2"/>
      <scheme val="minor"/>
    </font>
    <font>
      <vertAlign val="superscript"/>
      <sz val="9"/>
      <color theme="1"/>
      <name val="Times New Roman"/>
      <family val="1"/>
    </font>
    <font>
      <i/>
      <sz val="11"/>
      <color theme="1"/>
      <name val="Times New Roman"/>
      <family val="1"/>
    </font>
    <font>
      <sz val="8.5"/>
      <name val="Times New Roman"/>
      <family val="1"/>
    </font>
    <font>
      <sz val="8.5"/>
      <color theme="1"/>
      <name val="Times New Roman"/>
      <family val="1"/>
    </font>
    <font>
      <b/>
      <sz val="9.5"/>
      <name val="Times New Roman"/>
      <family val="1"/>
    </font>
    <font>
      <i/>
      <sz val="8"/>
      <name val="Times New Roman"/>
      <family val="1"/>
    </font>
    <font>
      <sz val="8"/>
      <color theme="1"/>
      <name val="Times New Roman"/>
      <family val="1"/>
    </font>
    <font>
      <b/>
      <sz val="10"/>
      <name val="Sanskrit Text"/>
      <family val="1"/>
    </font>
    <font>
      <b/>
      <sz val="11"/>
      <color rgb="FF000000"/>
      <name val="Times New Roman"/>
      <family val="1"/>
    </font>
    <font>
      <b/>
      <sz val="10"/>
      <color rgb="FFFF0000"/>
      <name val="Times New Roman"/>
      <family val="1"/>
    </font>
  </fonts>
  <fills count="11">
    <fill>
      <patternFill patternType="none"/>
    </fill>
    <fill>
      <patternFill patternType="gray125"/>
    </fill>
    <fill>
      <patternFill patternType="solid">
        <fgColor indexed="42"/>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tint="0.79998168889431442"/>
        <bgColor indexed="9"/>
      </patternFill>
    </fill>
    <fill>
      <patternFill patternType="solid">
        <fgColor rgb="FFEAF1DD"/>
        <bgColor indexed="64"/>
      </patternFill>
    </fill>
    <fill>
      <patternFill patternType="solid">
        <fgColor rgb="FFC4D79B"/>
        <bgColor indexed="64"/>
      </patternFill>
    </fill>
    <fill>
      <patternFill patternType="solid">
        <fgColor rgb="FFD8E4BC"/>
        <bgColor indexed="64"/>
      </patternFill>
    </fill>
    <fill>
      <patternFill patternType="solid">
        <fgColor rgb="FFEBF1DE"/>
        <bgColor indexed="64"/>
      </patternFill>
    </fill>
  </fills>
  <borders count="16">
    <border>
      <left/>
      <right/>
      <top/>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31"/>
      </right>
      <top style="thin">
        <color indexed="64"/>
      </top>
      <bottom/>
      <diagonal/>
    </border>
  </borders>
  <cellStyleXfs count="272">
    <xf numFmtId="0" fontId="0" fillId="0" borderId="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5" fillId="2" borderId="0" applyNumberFormat="0" applyBorder="0" applyAlignment="0" applyProtection="0"/>
    <xf numFmtId="0" fontId="2" fillId="0" borderId="1" applyNumberFormat="0" applyFill="0" applyAlignment="0" applyProtection="0"/>
    <xf numFmtId="0" fontId="3" fillId="0" borderId="0" applyNumberFormat="0" applyFill="0" applyBorder="0" applyAlignment="0" applyProtection="0"/>
    <xf numFmtId="0" fontId="4" fillId="0" borderId="0"/>
    <xf numFmtId="0" fontId="6" fillId="0" borderId="0">
      <alignment vertical="top"/>
    </xf>
    <xf numFmtId="0" fontId="6" fillId="0" borderId="0">
      <alignment vertical="top"/>
    </xf>
    <xf numFmtId="0" fontId="1" fillId="0" borderId="0"/>
    <xf numFmtId="0" fontId="1" fillId="0" borderId="0"/>
    <xf numFmtId="0" fontId="6" fillId="0" borderId="0">
      <alignment vertical="top"/>
    </xf>
    <xf numFmtId="0" fontId="4" fillId="0" borderId="0"/>
    <xf numFmtId="0" fontId="7" fillId="0" borderId="0"/>
    <xf numFmtId="0" fontId="7" fillId="0" borderId="0"/>
    <xf numFmtId="0" fontId="7" fillId="0" borderId="0"/>
    <xf numFmtId="0" fontId="7" fillId="0" borderId="0"/>
    <xf numFmtId="0" fontId="7" fillId="0" borderId="0"/>
    <xf numFmtId="0" fontId="1" fillId="0" borderId="0"/>
    <xf numFmtId="0" fontId="4" fillId="0" borderId="0"/>
    <xf numFmtId="0" fontId="4" fillId="0" borderId="0" applyNumberFormat="0" applyFont="0" applyFill="0" applyBorder="0" applyAlignment="0" applyProtection="0">
      <alignment vertical="top"/>
    </xf>
    <xf numFmtId="0" fontId="4" fillId="0" borderId="0"/>
    <xf numFmtId="0" fontId="4" fillId="0" borderId="0"/>
    <xf numFmtId="0" fontId="1"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8" fillId="0" borderId="0"/>
    <xf numFmtId="0" fontId="4" fillId="0" borderId="0"/>
    <xf numFmtId="0" fontId="1" fillId="0" borderId="0"/>
    <xf numFmtId="0" fontId="4" fillId="0" borderId="0"/>
    <xf numFmtId="0" fontId="4" fillId="0" borderId="0"/>
    <xf numFmtId="0" fontId="4" fillId="0" borderId="0"/>
    <xf numFmtId="9" fontId="7"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0" fontId="4"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43" fontId="2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1"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9" fillId="0" borderId="0"/>
    <xf numFmtId="0" fontId="9"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25"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 fillId="0" borderId="0"/>
    <xf numFmtId="0" fontId="4" fillId="0" borderId="0">
      <alignment vertical="center"/>
    </xf>
    <xf numFmtId="0" fontId="6" fillId="0" borderId="0">
      <alignment vertical="top"/>
    </xf>
    <xf numFmtId="0" fontId="6" fillId="0" borderId="0">
      <alignment vertical="top"/>
    </xf>
    <xf numFmtId="0" fontId="6" fillId="0" borderId="0">
      <alignment vertical="top"/>
    </xf>
    <xf numFmtId="0" fontId="9" fillId="0" borderId="0"/>
    <xf numFmtId="0" fontId="1" fillId="0" borderId="0"/>
    <xf numFmtId="0" fontId="9"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9" fillId="0" borderId="0"/>
    <xf numFmtId="170" fontId="1" fillId="0" borderId="0"/>
    <xf numFmtId="170" fontId="1" fillId="0" borderId="0"/>
    <xf numFmtId="170" fontId="1" fillId="0" borderId="0"/>
    <xf numFmtId="170" fontId="1" fillId="0" borderId="0"/>
    <xf numFmtId="170" fontId="1" fillId="0" borderId="0"/>
    <xf numFmtId="0" fontId="1" fillId="0" borderId="0"/>
    <xf numFmtId="170" fontId="1" fillId="0" borderId="0"/>
    <xf numFmtId="170" fontId="1" fillId="0" borderId="0"/>
    <xf numFmtId="170" fontId="1" fillId="0" borderId="0"/>
    <xf numFmtId="170" fontId="1" fillId="0" borderId="0"/>
    <xf numFmtId="0" fontId="4"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8" fillId="0" borderId="0"/>
    <xf numFmtId="0" fontId="4" fillId="0" borderId="0"/>
    <xf numFmtId="0" fontId="4" fillId="0" borderId="0"/>
  </cellStyleXfs>
  <cellXfs count="388">
    <xf numFmtId="0" fontId="0" fillId="0" borderId="0" xfId="0"/>
    <xf numFmtId="0" fontId="10" fillId="0" borderId="0" xfId="0" applyFont="1" applyAlignment="1">
      <alignment horizontal="center"/>
    </xf>
    <xf numFmtId="0" fontId="0" fillId="0" borderId="0" xfId="0" applyBorder="1"/>
    <xf numFmtId="0" fontId="13" fillId="0" borderId="0" xfId="0" applyFont="1"/>
    <xf numFmtId="0" fontId="4" fillId="0" borderId="0" xfId="0" applyFont="1"/>
    <xf numFmtId="2" fontId="4" fillId="0" borderId="0" xfId="0" applyNumberFormat="1" applyFont="1"/>
    <xf numFmtId="0" fontId="14" fillId="0" borderId="0" xfId="0" applyFont="1"/>
    <xf numFmtId="2" fontId="4" fillId="0" borderId="0" xfId="0" applyNumberFormat="1" applyFont="1" applyFill="1"/>
    <xf numFmtId="0" fontId="4" fillId="0" borderId="0" xfId="0" applyFont="1" applyFill="1"/>
    <xf numFmtId="0" fontId="13" fillId="0" borderId="0" xfId="0" applyFont="1" applyAlignment="1">
      <alignment wrapText="1"/>
    </xf>
    <xf numFmtId="0" fontId="15" fillId="0" borderId="0" xfId="0" applyFont="1"/>
    <xf numFmtId="2" fontId="15" fillId="0" borderId="0" xfId="0" applyNumberFormat="1" applyFont="1"/>
    <xf numFmtId="0" fontId="15" fillId="0" borderId="0" xfId="0" applyFont="1" applyFill="1"/>
    <xf numFmtId="2" fontId="13" fillId="0" borderId="0" xfId="0" applyNumberFormat="1" applyFont="1"/>
    <xf numFmtId="0" fontId="4" fillId="0" borderId="0" xfId="22" applyFont="1"/>
    <xf numFmtId="0" fontId="4" fillId="0" borderId="0" xfId="22" applyFont="1" applyAlignment="1">
      <alignment vertical="center"/>
    </xf>
    <xf numFmtId="0" fontId="4" fillId="0" borderId="0" xfId="22" applyFont="1" applyAlignment="1">
      <alignment horizontal="left"/>
    </xf>
    <xf numFmtId="0" fontId="4" fillId="0" borderId="0" xfId="22" applyFont="1" applyAlignment="1">
      <alignment horizontal="center"/>
    </xf>
    <xf numFmtId="0" fontId="9" fillId="0" borderId="0" xfId="0" applyFont="1"/>
    <xf numFmtId="0" fontId="13" fillId="0" borderId="0" xfId="0" applyFont="1" applyFill="1" applyAlignment="1">
      <alignment wrapText="1"/>
    </xf>
    <xf numFmtId="2" fontId="15" fillId="0" borderId="0" xfId="0" applyNumberFormat="1" applyFont="1" applyAlignment="1">
      <alignment horizontal="center"/>
    </xf>
    <xf numFmtId="0" fontId="9" fillId="0" borderId="0" xfId="0" applyFont="1" applyAlignment="1">
      <alignment horizontal="center"/>
    </xf>
    <xf numFmtId="0" fontId="9" fillId="0" borderId="0" xfId="0" applyFont="1" applyAlignment="1">
      <alignment wrapText="1"/>
    </xf>
    <xf numFmtId="0" fontId="23" fillId="4" borderId="2" xfId="57" applyFont="1" applyFill="1" applyBorder="1" applyAlignment="1">
      <alignment horizontal="center" vertical="center"/>
    </xf>
    <xf numFmtId="0" fontId="23" fillId="4" borderId="2" xfId="57" applyFont="1" applyFill="1" applyBorder="1" applyAlignment="1">
      <alignment horizontal="center" vertical="center" wrapText="1"/>
    </xf>
    <xf numFmtId="0" fontId="22" fillId="0" borderId="0" xfId="22" applyFont="1"/>
    <xf numFmtId="0" fontId="22" fillId="0" borderId="0" xfId="22" applyFont="1" applyAlignment="1">
      <alignment vertical="center"/>
    </xf>
    <xf numFmtId="10" fontId="22" fillId="0" borderId="0" xfId="22" applyNumberFormat="1" applyFont="1" applyAlignment="1">
      <alignment vertical="center"/>
    </xf>
    <xf numFmtId="10" fontId="22" fillId="0" borderId="0" xfId="22" applyNumberFormat="1" applyFont="1"/>
    <xf numFmtId="0" fontId="22" fillId="0" borderId="0" xfId="22" applyFont="1" applyAlignment="1">
      <alignment horizontal="left"/>
    </xf>
    <xf numFmtId="0" fontId="22" fillId="0" borderId="0" xfId="22" applyFont="1" applyAlignment="1">
      <alignment horizontal="center"/>
    </xf>
    <xf numFmtId="0" fontId="22" fillId="0" borderId="0" xfId="0" applyFont="1"/>
    <xf numFmtId="0" fontId="29" fillId="0" borderId="0" xfId="39" applyFont="1" applyFill="1" applyBorder="1" applyAlignment="1">
      <alignment horizontal="left"/>
    </xf>
    <xf numFmtId="0" fontId="20" fillId="0" borderId="0" xfId="0" applyFont="1"/>
    <xf numFmtId="2" fontId="15" fillId="0" borderId="0" xfId="0" applyNumberFormat="1" applyFont="1" applyAlignment="1">
      <alignment horizontal="right"/>
    </xf>
    <xf numFmtId="2" fontId="16" fillId="0" borderId="0" xfId="0" applyNumberFormat="1" applyFont="1" applyAlignment="1">
      <alignment horizontal="right"/>
    </xf>
    <xf numFmtId="0" fontId="15" fillId="0" borderId="0" xfId="0" applyFont="1" applyAlignment="1">
      <alignment horizontal="right"/>
    </xf>
    <xf numFmtId="167" fontId="31" fillId="4" borderId="2" xfId="39" applyNumberFormat="1" applyFont="1" applyFill="1" applyBorder="1" applyAlignment="1">
      <alignment horizontal="left" vertical="center" wrapText="1"/>
    </xf>
    <xf numFmtId="167" fontId="31" fillId="4" borderId="2" xfId="39" applyNumberFormat="1" applyFont="1" applyFill="1" applyBorder="1" applyAlignment="1">
      <alignment horizontal="center" vertical="center" wrapText="1"/>
    </xf>
    <xf numFmtId="0" fontId="24" fillId="5" borderId="2" xfId="0" applyFont="1" applyFill="1" applyBorder="1" applyAlignment="1">
      <alignment horizontal="left"/>
    </xf>
    <xf numFmtId="2" fontId="11" fillId="5" borderId="2" xfId="0" applyNumberFormat="1" applyFont="1" applyFill="1" applyBorder="1" applyAlignment="1">
      <alignment horizontal="center"/>
    </xf>
    <xf numFmtId="2" fontId="24" fillId="5" borderId="2" xfId="45" applyNumberFormat="1" applyFont="1" applyFill="1" applyBorder="1" applyAlignment="1">
      <alignment horizontal="center" vertical="center" wrapText="1"/>
    </xf>
    <xf numFmtId="0" fontId="24" fillId="5" borderId="2" xfId="0" applyFont="1" applyFill="1" applyBorder="1" applyAlignment="1">
      <alignment horizontal="left" vertical="center" wrapText="1"/>
    </xf>
    <xf numFmtId="0" fontId="24" fillId="5" borderId="2" xfId="0" applyFont="1" applyFill="1" applyBorder="1" applyAlignment="1">
      <alignment horizontal="left" wrapText="1"/>
    </xf>
    <xf numFmtId="2" fontId="24" fillId="5" borderId="2" xfId="0" applyNumberFormat="1" applyFont="1" applyFill="1" applyBorder="1" applyAlignment="1">
      <alignment horizontal="left" vertical="center" wrapText="1"/>
    </xf>
    <xf numFmtId="2" fontId="24" fillId="5" borderId="2" xfId="0" applyNumberFormat="1" applyFont="1" applyFill="1" applyBorder="1" applyAlignment="1">
      <alignment horizontal="left"/>
    </xf>
    <xf numFmtId="167" fontId="24" fillId="5" borderId="2" xfId="45" applyNumberFormat="1" applyFont="1" applyFill="1" applyBorder="1" applyAlignment="1">
      <alignment horizontal="center" vertical="center" wrapText="1"/>
    </xf>
    <xf numFmtId="167" fontId="32" fillId="4" borderId="2" xfId="39" applyNumberFormat="1" applyFont="1" applyFill="1" applyBorder="1" applyAlignment="1">
      <alignment horizontal="left" vertical="center" wrapText="1"/>
    </xf>
    <xf numFmtId="167" fontId="32" fillId="4" borderId="2" xfId="39" applyNumberFormat="1" applyFont="1" applyFill="1" applyBorder="1" applyAlignment="1">
      <alignment horizontal="center" vertical="center" wrapText="1"/>
    </xf>
    <xf numFmtId="0" fontId="33" fillId="5" borderId="2" xfId="0" applyFont="1" applyFill="1" applyBorder="1" applyAlignment="1">
      <alignment horizontal="left" vertical="center"/>
    </xf>
    <xf numFmtId="2" fontId="10" fillId="5" borderId="2" xfId="0" applyNumberFormat="1" applyFont="1" applyFill="1" applyBorder="1" applyAlignment="1">
      <alignment horizontal="center" vertical="center"/>
    </xf>
    <xf numFmtId="2" fontId="33" fillId="5" borderId="2" xfId="45" applyNumberFormat="1" applyFont="1" applyFill="1" applyBorder="1" applyAlignment="1">
      <alignment horizontal="center" vertical="center" wrapText="1"/>
    </xf>
    <xf numFmtId="0" fontId="33" fillId="5" borderId="2" xfId="0" applyFont="1" applyFill="1" applyBorder="1" applyAlignment="1">
      <alignment horizontal="left" vertical="center" wrapText="1"/>
    </xf>
    <xf numFmtId="0" fontId="32" fillId="4" borderId="2" xfId="21" applyFont="1" applyFill="1" applyBorder="1" applyAlignment="1">
      <alignment horizontal="left" vertical="center"/>
    </xf>
    <xf numFmtId="2" fontId="32" fillId="4" borderId="2" xfId="21" applyNumberFormat="1" applyFont="1" applyFill="1" applyBorder="1" applyAlignment="1">
      <alignment horizontal="center" vertical="center"/>
    </xf>
    <xf numFmtId="167" fontId="32" fillId="4" borderId="2" xfId="21" applyNumberFormat="1" applyFont="1" applyFill="1" applyBorder="1" applyAlignment="1">
      <alignment horizontal="left" vertical="center" wrapText="1"/>
    </xf>
    <xf numFmtId="166" fontId="33" fillId="5" borderId="2" xfId="15" applyNumberFormat="1" applyFont="1" applyFill="1" applyBorder="1" applyAlignment="1">
      <alignment horizontal="center" vertical="center" wrapText="1"/>
    </xf>
    <xf numFmtId="2" fontId="33" fillId="5" borderId="2" xfId="15" applyNumberFormat="1" applyFont="1" applyFill="1" applyBorder="1" applyAlignment="1">
      <alignment horizontal="center"/>
    </xf>
    <xf numFmtId="0" fontId="24" fillId="5" borderId="2" xfId="0" applyFont="1" applyFill="1" applyBorder="1" applyAlignment="1">
      <alignment horizontal="left" vertical="center"/>
    </xf>
    <xf numFmtId="2" fontId="11" fillId="5" borderId="2" xfId="0" applyNumberFormat="1" applyFont="1" applyFill="1" applyBorder="1" applyAlignment="1">
      <alignment horizontal="center" vertical="center"/>
    </xf>
    <xf numFmtId="0" fontId="31" fillId="4" borderId="2" xfId="22" applyFont="1" applyFill="1" applyBorder="1" applyAlignment="1">
      <alignment horizontal="left" vertical="center"/>
    </xf>
    <xf numFmtId="2" fontId="31" fillId="4" borderId="2" xfId="22" applyNumberFormat="1" applyFont="1" applyFill="1" applyBorder="1" applyAlignment="1">
      <alignment horizontal="center" vertical="center"/>
    </xf>
    <xf numFmtId="167" fontId="31" fillId="4" borderId="2" xfId="21" applyNumberFormat="1" applyFont="1" applyFill="1" applyBorder="1" applyAlignment="1">
      <alignment horizontal="left" vertical="center" wrapText="1"/>
    </xf>
    <xf numFmtId="2" fontId="31" fillId="4" borderId="2" xfId="45" applyNumberFormat="1" applyFont="1" applyFill="1" applyBorder="1" applyAlignment="1">
      <alignment horizontal="center" vertical="center" wrapText="1"/>
    </xf>
    <xf numFmtId="0" fontId="37" fillId="5" borderId="2" xfId="0" applyFont="1" applyFill="1" applyBorder="1" applyAlignment="1">
      <alignment wrapText="1"/>
    </xf>
    <xf numFmtId="2" fontId="37" fillId="5" borderId="2" xfId="0" applyNumberFormat="1" applyFont="1" applyFill="1" applyBorder="1" applyAlignment="1">
      <alignment horizontal="right"/>
    </xf>
    <xf numFmtId="2" fontId="33" fillId="6" borderId="2" xfId="61" applyNumberFormat="1" applyFont="1" applyFill="1" applyBorder="1" applyAlignment="1">
      <alignment horizontal="right"/>
    </xf>
    <xf numFmtId="2" fontId="32" fillId="5" borderId="2" xfId="0" applyNumberFormat="1" applyFont="1" applyFill="1" applyBorder="1" applyAlignment="1">
      <alignment horizontal="right" vertical="center"/>
    </xf>
    <xf numFmtId="2" fontId="32" fillId="5" borderId="2" xfId="15" applyNumberFormat="1" applyFont="1" applyFill="1" applyBorder="1" applyAlignment="1">
      <alignment horizontal="right" vertical="center"/>
    </xf>
    <xf numFmtId="0" fontId="33" fillId="5" borderId="2" xfId="0" applyFont="1" applyFill="1" applyBorder="1" applyAlignment="1">
      <alignment horizontal="center" vertical="center" wrapText="1"/>
    </xf>
    <xf numFmtId="0" fontId="33" fillId="5" borderId="2" xfId="0" applyFont="1" applyFill="1" applyBorder="1" applyAlignment="1">
      <alignment vertical="center" wrapText="1"/>
    </xf>
    <xf numFmtId="0" fontId="10" fillId="7" borderId="2" xfId="0" applyFont="1" applyFill="1" applyBorder="1" applyAlignment="1">
      <alignment horizontal="left" wrapText="1"/>
    </xf>
    <xf numFmtId="0" fontId="33" fillId="5" borderId="7" xfId="0" applyFont="1" applyFill="1" applyBorder="1" applyAlignment="1">
      <alignment vertical="center" wrapText="1"/>
    </xf>
    <xf numFmtId="0" fontId="33" fillId="5" borderId="2" xfId="0" applyFont="1" applyFill="1" applyBorder="1" applyAlignment="1">
      <alignment horizontal="center" vertical="top" wrapText="1"/>
    </xf>
    <xf numFmtId="2" fontId="41" fillId="5" borderId="2" xfId="0" applyNumberFormat="1" applyFont="1" applyFill="1" applyBorder="1" applyAlignment="1">
      <alignment horizontal="left" vertical="center" wrapText="1"/>
    </xf>
    <xf numFmtId="0" fontId="41" fillId="5" borderId="2" xfId="0" applyFont="1" applyFill="1" applyBorder="1" applyAlignment="1">
      <alignment horizontal="left" vertical="center" wrapText="1"/>
    </xf>
    <xf numFmtId="0" fontId="33" fillId="5" borderId="2" xfId="0" applyFont="1" applyFill="1" applyBorder="1" applyAlignment="1">
      <alignment vertical="center" wrapText="1"/>
    </xf>
    <xf numFmtId="0" fontId="35" fillId="4" borderId="2" xfId="0" applyFont="1" applyFill="1" applyBorder="1" applyAlignment="1">
      <alignment horizontal="center" vertical="center" wrapText="1"/>
    </xf>
    <xf numFmtId="0" fontId="42" fillId="0" borderId="0" xfId="0" applyFont="1" applyFill="1" applyBorder="1" applyAlignment="1">
      <alignment vertical="center" wrapText="1"/>
    </xf>
    <xf numFmtId="0" fontId="4" fillId="0" borderId="0" xfId="0" applyFont="1" applyBorder="1"/>
    <xf numFmtId="0" fontId="32" fillId="3" borderId="2" xfId="0" applyFont="1" applyFill="1" applyBorder="1" applyAlignment="1">
      <alignment horizontal="center" vertical="center" wrapText="1"/>
    </xf>
    <xf numFmtId="0" fontId="24" fillId="0" borderId="0" xfId="22" applyFont="1"/>
    <xf numFmtId="0" fontId="31" fillId="4" borderId="2" xfId="22" applyFont="1" applyFill="1" applyBorder="1" applyAlignment="1">
      <alignment horizontal="center" vertical="center" wrapText="1"/>
    </xf>
    <xf numFmtId="2" fontId="31" fillId="4" borderId="2" xfId="22" applyNumberFormat="1" applyFont="1" applyFill="1" applyBorder="1" applyAlignment="1">
      <alignment horizontal="center" vertical="center" wrapText="1"/>
    </xf>
    <xf numFmtId="0" fontId="24" fillId="0" borderId="0" xfId="22" applyFont="1" applyAlignment="1">
      <alignment vertical="center"/>
    </xf>
    <xf numFmtId="0" fontId="24" fillId="5" borderId="2" xfId="0" applyFont="1" applyFill="1" applyBorder="1" applyAlignment="1">
      <alignment vertical="center" wrapText="1"/>
    </xf>
    <xf numFmtId="0" fontId="24" fillId="5" borderId="2" xfId="0" applyFont="1" applyFill="1" applyBorder="1" applyAlignment="1">
      <alignment vertical="center"/>
    </xf>
    <xf numFmtId="2" fontId="24" fillId="5" borderId="2" xfId="0" applyNumberFormat="1" applyFont="1" applyFill="1" applyBorder="1" applyAlignment="1">
      <alignment vertical="center" wrapText="1"/>
    </xf>
    <xf numFmtId="0" fontId="31" fillId="4" borderId="2" xfId="0" applyFont="1" applyFill="1" applyBorder="1" applyAlignment="1">
      <alignment vertical="center"/>
    </xf>
    <xf numFmtId="0" fontId="35" fillId="4" borderId="2" xfId="0" applyFont="1" applyFill="1" applyBorder="1" applyAlignment="1">
      <alignment vertical="center" wrapText="1"/>
    </xf>
    <xf numFmtId="2" fontId="31" fillId="4" borderId="2" xfId="45" applyNumberFormat="1" applyFont="1" applyFill="1" applyBorder="1" applyAlignment="1">
      <alignment horizontal="center" vertical="center"/>
    </xf>
    <xf numFmtId="0" fontId="24" fillId="0" borderId="0" xfId="22" applyFont="1" applyAlignment="1"/>
    <xf numFmtId="2" fontId="24" fillId="0" borderId="0" xfId="22" applyNumberFormat="1" applyFont="1" applyAlignment="1">
      <alignment horizontal="center"/>
    </xf>
    <xf numFmtId="0" fontId="24" fillId="0" borderId="0" xfId="22" applyFont="1" applyAlignment="1">
      <alignment horizontal="left"/>
    </xf>
    <xf numFmtId="0" fontId="24" fillId="0" borderId="0" xfId="22" applyFont="1" applyAlignment="1">
      <alignment horizontal="center"/>
    </xf>
    <xf numFmtId="10" fontId="24" fillId="0" borderId="0" xfId="45" applyNumberFormat="1" applyFont="1"/>
    <xf numFmtId="0" fontId="33" fillId="0" borderId="0" xfId="22" applyFont="1"/>
    <xf numFmtId="0" fontId="10" fillId="0" borderId="0" xfId="0" applyFont="1"/>
    <xf numFmtId="0" fontId="33" fillId="0" borderId="0" xfId="22" applyFont="1" applyAlignment="1">
      <alignment horizontal="left"/>
    </xf>
    <xf numFmtId="0" fontId="33" fillId="0" borderId="0" xfId="22" applyFont="1" applyAlignment="1">
      <alignment horizontal="center"/>
    </xf>
    <xf numFmtId="0" fontId="24" fillId="0" borderId="0" xfId="22" applyFont="1" applyAlignment="1">
      <alignment horizontal="center" vertical="center"/>
    </xf>
    <xf numFmtId="0" fontId="31" fillId="4" borderId="2" xfId="0" applyFont="1" applyFill="1" applyBorder="1" applyAlignment="1">
      <alignment horizontal="center" vertical="center" wrapText="1"/>
    </xf>
    <xf numFmtId="0" fontId="24" fillId="5" borderId="2" xfId="0" applyFont="1" applyFill="1" applyBorder="1" applyAlignment="1">
      <alignment horizontal="center"/>
    </xf>
    <xf numFmtId="0" fontId="34" fillId="5" borderId="2" xfId="0" applyFont="1" applyFill="1" applyBorder="1" applyAlignment="1">
      <alignment horizontal="center"/>
    </xf>
    <xf numFmtId="0" fontId="34" fillId="5" borderId="2" xfId="0" applyFont="1" applyFill="1" applyBorder="1" applyAlignment="1">
      <alignment horizontal="left" indent="1"/>
    </xf>
    <xf numFmtId="0" fontId="34" fillId="5" borderId="2" xfId="0" applyFont="1" applyFill="1" applyBorder="1" applyAlignment="1">
      <alignment horizontal="left" indent="2"/>
    </xf>
    <xf numFmtId="0" fontId="31" fillId="5" borderId="2" xfId="0" applyFont="1" applyFill="1" applyBorder="1" applyAlignment="1">
      <alignment horizontal="left" indent="1"/>
    </xf>
    <xf numFmtId="171" fontId="15" fillId="0" borderId="0" xfId="0" applyNumberFormat="1" applyFont="1"/>
    <xf numFmtId="0" fontId="22" fillId="0" borderId="0" xfId="0" applyFont="1" applyAlignment="1">
      <alignment horizontal="left" vertical="center"/>
    </xf>
    <xf numFmtId="0" fontId="13" fillId="0" borderId="0" xfId="0" applyFont="1" applyBorder="1"/>
    <xf numFmtId="0" fontId="31" fillId="4" borderId="2" xfId="0" applyFont="1" applyFill="1" applyBorder="1" applyAlignment="1">
      <alignment horizontal="center" vertical="center" wrapText="1"/>
    </xf>
    <xf numFmtId="0" fontId="32" fillId="3" borderId="2" xfId="0" applyFont="1" applyFill="1" applyBorder="1" applyAlignment="1">
      <alignment horizontal="center" vertical="center" wrapText="1"/>
    </xf>
    <xf numFmtId="0" fontId="33" fillId="5" borderId="2" xfId="0" applyFont="1" applyFill="1" applyBorder="1" applyAlignment="1">
      <alignment horizontal="left" vertical="center" wrapText="1"/>
    </xf>
    <xf numFmtId="2" fontId="33" fillId="5" borderId="2" xfId="22" applyNumberFormat="1" applyFont="1" applyFill="1" applyBorder="1" applyAlignment="1">
      <alignment horizontal="center" vertical="center"/>
    </xf>
    <xf numFmtId="2" fontId="33" fillId="5" borderId="2" xfId="22" applyNumberFormat="1" applyFont="1" applyFill="1" applyBorder="1" applyAlignment="1">
      <alignment horizontal="left" vertical="center"/>
    </xf>
    <xf numFmtId="2" fontId="33" fillId="5" borderId="2" xfId="22" applyNumberFormat="1" applyFont="1" applyFill="1" applyBorder="1" applyAlignment="1">
      <alignment horizontal="left" vertical="center" wrapText="1"/>
    </xf>
    <xf numFmtId="0" fontId="44" fillId="0" borderId="0" xfId="0" applyFont="1" applyFill="1" applyBorder="1" applyAlignment="1">
      <alignment horizontal="left"/>
    </xf>
    <xf numFmtId="0" fontId="10" fillId="0" borderId="0" xfId="0" applyFont="1" applyAlignment="1">
      <alignment vertical="center"/>
    </xf>
    <xf numFmtId="0" fontId="44" fillId="0" borderId="0" xfId="0" applyFont="1" applyFill="1" applyBorder="1" applyAlignment="1">
      <alignment horizontal="left" vertical="center"/>
    </xf>
    <xf numFmtId="0" fontId="33" fillId="5" borderId="2" xfId="0" applyFont="1" applyFill="1" applyBorder="1" applyAlignment="1">
      <alignment horizontal="left" vertical="center" wrapText="1"/>
    </xf>
    <xf numFmtId="0" fontId="45" fillId="5" borderId="2" xfId="0" applyFont="1" applyFill="1" applyBorder="1" applyAlignment="1">
      <alignment horizontal="left" vertical="center" wrapText="1"/>
    </xf>
    <xf numFmtId="167" fontId="47" fillId="4" borderId="2" xfId="39" applyNumberFormat="1" applyFont="1" applyFill="1" applyBorder="1" applyAlignment="1">
      <alignment horizontal="left" vertical="center" wrapText="1"/>
    </xf>
    <xf numFmtId="167" fontId="47" fillId="4" borderId="2" xfId="39" applyNumberFormat="1" applyFont="1" applyFill="1" applyBorder="1" applyAlignment="1">
      <alignment horizontal="center" vertical="center" wrapText="1"/>
    </xf>
    <xf numFmtId="0" fontId="47" fillId="4" borderId="2" xfId="22" applyFont="1" applyFill="1" applyBorder="1" applyAlignment="1">
      <alignment vertical="center"/>
    </xf>
    <xf numFmtId="2" fontId="47" fillId="4" borderId="2" xfId="46" applyNumberFormat="1" applyFont="1" applyFill="1" applyBorder="1" applyAlignment="1">
      <alignment horizontal="center" vertical="center"/>
    </xf>
    <xf numFmtId="2" fontId="47" fillId="4" borderId="2" xfId="45" applyNumberFormat="1" applyFont="1" applyFill="1" applyBorder="1" applyAlignment="1">
      <alignment horizontal="center" vertical="center" wrapText="1"/>
    </xf>
    <xf numFmtId="10" fontId="47" fillId="4" borderId="2" xfId="46" applyNumberFormat="1" applyFont="1" applyFill="1" applyBorder="1" applyAlignment="1">
      <alignment horizontal="left" vertical="center" wrapText="1"/>
    </xf>
    <xf numFmtId="2" fontId="38" fillId="4" borderId="2" xfId="46" applyNumberFormat="1" applyFont="1" applyFill="1" applyBorder="1" applyAlignment="1">
      <alignment horizontal="left" vertical="center"/>
    </xf>
    <xf numFmtId="2" fontId="38" fillId="4" borderId="2" xfId="46" applyNumberFormat="1" applyFont="1" applyFill="1" applyBorder="1" applyAlignment="1">
      <alignment horizontal="center" vertical="center"/>
    </xf>
    <xf numFmtId="2" fontId="38" fillId="4" borderId="2" xfId="45" applyNumberFormat="1" applyFont="1" applyFill="1" applyBorder="1" applyAlignment="1">
      <alignment horizontal="center" vertical="center" wrapText="1"/>
    </xf>
    <xf numFmtId="10" fontId="38" fillId="4" borderId="2" xfId="46" applyNumberFormat="1" applyFont="1" applyFill="1" applyBorder="1" applyAlignment="1">
      <alignment horizontal="left" vertical="center" wrapText="1"/>
    </xf>
    <xf numFmtId="0" fontId="45" fillId="5" borderId="2" xfId="39" applyFont="1" applyFill="1" applyBorder="1" applyAlignment="1">
      <alignment horizontal="center" vertical="center" wrapText="1"/>
    </xf>
    <xf numFmtId="2" fontId="46" fillId="5" borderId="2" xfId="0" applyNumberFormat="1" applyFont="1" applyFill="1" applyBorder="1" applyAlignment="1">
      <alignment horizontal="right" vertical="center"/>
    </xf>
    <xf numFmtId="167" fontId="38" fillId="4" borderId="2" xfId="39" applyNumberFormat="1" applyFont="1" applyFill="1" applyBorder="1" applyAlignment="1">
      <alignment horizontal="center" vertical="center" wrapText="1"/>
    </xf>
    <xf numFmtId="167" fontId="38" fillId="4" borderId="2" xfId="39" applyNumberFormat="1" applyFont="1" applyFill="1" applyBorder="1" applyAlignment="1">
      <alignment vertical="center" wrapText="1"/>
    </xf>
    <xf numFmtId="0" fontId="33" fillId="5" borderId="2" xfId="0" applyFont="1" applyFill="1" applyBorder="1" applyAlignment="1">
      <alignment horizontal="left" vertical="center" wrapText="1"/>
    </xf>
    <xf numFmtId="0" fontId="33" fillId="5" borderId="2" xfId="0" applyFont="1" applyFill="1" applyBorder="1" applyAlignment="1">
      <alignment horizontal="left" vertical="center" wrapText="1"/>
    </xf>
    <xf numFmtId="0" fontId="24" fillId="5" borderId="2" xfId="0" applyFont="1" applyFill="1" applyBorder="1" applyAlignment="1">
      <alignment horizontal="left" wrapText="1"/>
    </xf>
    <xf numFmtId="0" fontId="33" fillId="5" borderId="2" xfId="0" applyFont="1" applyFill="1" applyBorder="1" applyAlignment="1">
      <alignment horizontal="left" vertical="center" wrapText="1"/>
    </xf>
    <xf numFmtId="0" fontId="40" fillId="5" borderId="2" xfId="0" applyFont="1" applyFill="1" applyBorder="1" applyAlignment="1">
      <alignment horizontal="left" vertical="center" wrapText="1"/>
    </xf>
    <xf numFmtId="2" fontId="49" fillId="5" borderId="2" xfId="0" applyNumberFormat="1" applyFont="1" applyFill="1" applyBorder="1" applyAlignment="1">
      <alignment horizontal="center" vertical="center"/>
    </xf>
    <xf numFmtId="2" fontId="40" fillId="5" borderId="2" xfId="0" applyNumberFormat="1" applyFont="1" applyFill="1" applyBorder="1" applyAlignment="1">
      <alignment horizontal="left" vertical="center" wrapText="1"/>
    </xf>
    <xf numFmtId="167" fontId="49" fillId="5" borderId="2" xfId="0" applyNumberFormat="1" applyFont="1" applyFill="1" applyBorder="1" applyAlignment="1">
      <alignment horizontal="center" vertical="center"/>
    </xf>
    <xf numFmtId="167" fontId="38" fillId="4" borderId="2" xfId="39" applyNumberFormat="1" applyFont="1" applyFill="1" applyBorder="1" applyAlignment="1">
      <alignment horizontal="left" vertical="center" wrapText="1"/>
    </xf>
    <xf numFmtId="0" fontId="33" fillId="5" borderId="2" xfId="0" applyFont="1" applyFill="1" applyBorder="1" applyAlignment="1">
      <alignment horizontal="left" vertical="center" wrapText="1"/>
    </xf>
    <xf numFmtId="0" fontId="33" fillId="5" borderId="2" xfId="0" applyFont="1" applyFill="1" applyBorder="1" applyAlignment="1">
      <alignment horizontal="left" vertical="center" wrapText="1"/>
    </xf>
    <xf numFmtId="0" fontId="24" fillId="5" borderId="2" xfId="39" applyFont="1" applyFill="1" applyBorder="1" applyAlignment="1">
      <alignment horizontal="center" vertical="center" wrapText="1"/>
    </xf>
    <xf numFmtId="4" fontId="24" fillId="5" borderId="2" xfId="61" applyNumberFormat="1" applyFont="1" applyFill="1" applyBorder="1" applyAlignment="1">
      <alignment horizontal="right"/>
    </xf>
    <xf numFmtId="0" fontId="32" fillId="4" borderId="2" xfId="0" applyFont="1" applyFill="1" applyBorder="1" applyAlignment="1">
      <alignment horizontal="center" vertical="center" wrapText="1"/>
    </xf>
    <xf numFmtId="0" fontId="33" fillId="5" borderId="2" xfId="0" applyFont="1" applyFill="1" applyBorder="1" applyAlignment="1">
      <alignment horizontal="left" vertical="center" wrapText="1"/>
    </xf>
    <xf numFmtId="0" fontId="33" fillId="5" borderId="2" xfId="0" applyFont="1" applyFill="1" applyBorder="1" applyAlignment="1">
      <alignment horizontal="left" vertical="center" wrapText="1"/>
    </xf>
    <xf numFmtId="0" fontId="32" fillId="3" borderId="2" xfId="0" applyFont="1" applyFill="1" applyBorder="1" applyAlignment="1">
      <alignment horizontal="center" vertical="center" wrapText="1"/>
    </xf>
    <xf numFmtId="0" fontId="34" fillId="5" borderId="0" xfId="39" applyFont="1" applyFill="1" applyBorder="1" applyAlignment="1">
      <alignment horizontal="left"/>
    </xf>
    <xf numFmtId="0" fontId="31" fillId="4" borderId="2" xfId="0" applyFont="1" applyFill="1" applyBorder="1" applyAlignment="1">
      <alignment horizontal="center" vertical="center" wrapText="1"/>
    </xf>
    <xf numFmtId="0" fontId="13" fillId="0" borderId="0" xfId="0" applyFont="1" applyBorder="1"/>
    <xf numFmtId="167" fontId="33" fillId="5" borderId="2" xfId="45" applyNumberFormat="1" applyFont="1" applyFill="1" applyBorder="1" applyAlignment="1">
      <alignment horizontal="center" vertical="center" wrapText="1"/>
    </xf>
    <xf numFmtId="0" fontId="10" fillId="0" borderId="0" xfId="0" applyFont="1" applyAlignment="1">
      <alignment horizontal="center" vertical="center"/>
    </xf>
    <xf numFmtId="168" fontId="49" fillId="5" borderId="2" xfId="0" applyNumberFormat="1" applyFont="1" applyFill="1" applyBorder="1" applyAlignment="1">
      <alignment horizontal="center" vertical="center"/>
    </xf>
    <xf numFmtId="167" fontId="32" fillId="4" borderId="6" xfId="39" applyNumberFormat="1" applyFont="1" applyFill="1" applyBorder="1" applyAlignment="1">
      <alignment horizontal="center" vertical="center" wrapText="1"/>
    </xf>
    <xf numFmtId="0" fontId="35" fillId="4" borderId="4" xfId="0" applyFont="1" applyFill="1" applyBorder="1" applyAlignment="1">
      <alignment horizontal="center" vertical="center" wrapText="1"/>
    </xf>
    <xf numFmtId="0" fontId="38" fillId="4" borderId="2" xfId="0" applyFont="1" applyFill="1" applyBorder="1" applyAlignment="1">
      <alignment horizontal="center" vertical="center" wrapText="1"/>
    </xf>
    <xf numFmtId="167" fontId="32" fillId="4" borderId="2" xfId="39" applyNumberFormat="1" applyFont="1" applyFill="1" applyBorder="1" applyAlignment="1">
      <alignment horizontal="center" vertical="center" wrapText="1"/>
    </xf>
    <xf numFmtId="0" fontId="32" fillId="3" borderId="4" xfId="0" applyFont="1" applyFill="1" applyBorder="1" applyAlignment="1">
      <alignment horizontal="center" vertical="center" wrapText="1"/>
    </xf>
    <xf numFmtId="0" fontId="32" fillId="3" borderId="2" xfId="0" applyFont="1" applyFill="1" applyBorder="1" applyAlignment="1">
      <alignment horizontal="center" vertical="center" wrapText="1"/>
    </xf>
    <xf numFmtId="0" fontId="13" fillId="0" borderId="0" xfId="0" applyFont="1" applyBorder="1"/>
    <xf numFmtId="0" fontId="31" fillId="4" borderId="2" xfId="0" applyFont="1" applyFill="1" applyBorder="1" applyAlignment="1">
      <alignment horizontal="center" vertical="center" wrapText="1"/>
    </xf>
    <xf numFmtId="0" fontId="31" fillId="4" borderId="6" xfId="0" applyFont="1" applyFill="1" applyBorder="1" applyAlignment="1">
      <alignment horizontal="center" vertical="center" wrapText="1"/>
    </xf>
    <xf numFmtId="0" fontId="13" fillId="0" borderId="0" xfId="0" applyFont="1" applyBorder="1"/>
    <xf numFmtId="2" fontId="32" fillId="5" borderId="2" xfId="15" applyNumberFormat="1" applyFont="1" applyFill="1" applyBorder="1" applyAlignment="1">
      <alignment horizontal="center"/>
    </xf>
    <xf numFmtId="166" fontId="32" fillId="5" borderId="2" xfId="15" applyNumberFormat="1" applyFont="1" applyFill="1" applyBorder="1" applyAlignment="1">
      <alignment horizontal="center" vertical="center" wrapText="1"/>
    </xf>
    <xf numFmtId="0" fontId="31" fillId="4" borderId="2" xfId="0" applyFont="1" applyFill="1" applyBorder="1" applyAlignment="1">
      <alignment horizontal="center" vertical="center" wrapText="1"/>
    </xf>
    <xf numFmtId="0" fontId="31" fillId="4" borderId="2" xfId="0" applyFont="1" applyFill="1" applyBorder="1" applyAlignment="1">
      <alignment horizontal="left" vertical="center" wrapText="1"/>
    </xf>
    <xf numFmtId="2" fontId="31" fillId="9" borderId="2" xfId="0" applyNumberFormat="1" applyFont="1" applyFill="1" applyBorder="1" applyAlignment="1">
      <alignment horizontal="center" vertical="center" wrapText="1"/>
    </xf>
    <xf numFmtId="0" fontId="24" fillId="9" borderId="2" xfId="0" applyFont="1" applyFill="1" applyBorder="1" applyAlignment="1">
      <alignment horizontal="center"/>
    </xf>
    <xf numFmtId="0" fontId="31" fillId="9" borderId="2" xfId="0" applyFont="1" applyFill="1" applyBorder="1" applyAlignment="1">
      <alignment horizontal="left" indent="1"/>
    </xf>
    <xf numFmtId="0" fontId="31" fillId="9" borderId="2" xfId="0" applyFont="1" applyFill="1" applyBorder="1" applyAlignment="1">
      <alignment horizontal="center"/>
    </xf>
    <xf numFmtId="2" fontId="38" fillId="5" borderId="2" xfId="0" applyNumberFormat="1" applyFont="1" applyFill="1" applyBorder="1" applyAlignment="1">
      <alignment horizontal="center"/>
    </xf>
    <xf numFmtId="2" fontId="38" fillId="5" borderId="2" xfId="56" applyNumberFormat="1" applyFont="1" applyFill="1" applyBorder="1" applyAlignment="1">
      <alignment horizontal="center"/>
    </xf>
    <xf numFmtId="2" fontId="41" fillId="5" borderId="2" xfId="0" applyNumberFormat="1" applyFont="1" applyFill="1" applyBorder="1" applyAlignment="1">
      <alignment horizontal="center"/>
    </xf>
    <xf numFmtId="2" fontId="41" fillId="5" borderId="2" xfId="56" applyNumberFormat="1" applyFont="1" applyFill="1" applyBorder="1" applyAlignment="1">
      <alignment horizontal="center"/>
    </xf>
    <xf numFmtId="2" fontId="38" fillId="9" borderId="2" xfId="0" applyNumberFormat="1" applyFont="1" applyFill="1" applyBorder="1" applyAlignment="1">
      <alignment horizontal="center"/>
    </xf>
    <xf numFmtId="2" fontId="38" fillId="9" borderId="2" xfId="56" applyNumberFormat="1" applyFont="1" applyFill="1" applyBorder="1" applyAlignment="1">
      <alignment horizontal="center"/>
    </xf>
    <xf numFmtId="10" fontId="41" fillId="9" borderId="2" xfId="56" applyNumberFormat="1" applyFont="1" applyFill="1" applyBorder="1" applyAlignment="1">
      <alignment horizontal="center" wrapText="1"/>
    </xf>
    <xf numFmtId="0" fontId="11" fillId="5" borderId="2" xfId="0" applyFont="1" applyFill="1" applyBorder="1" applyAlignment="1">
      <alignment horizontal="center" vertical="center"/>
    </xf>
    <xf numFmtId="0" fontId="11" fillId="5" borderId="2" xfId="57" applyFont="1" applyFill="1" applyBorder="1" applyAlignment="1">
      <alignment horizontal="left" vertical="center" wrapText="1"/>
    </xf>
    <xf numFmtId="2" fontId="11" fillId="5" borderId="2" xfId="0" applyNumberFormat="1" applyFont="1" applyFill="1" applyBorder="1" applyAlignment="1">
      <alignment horizontal="center" vertical="center" wrapText="1"/>
    </xf>
    <xf numFmtId="168" fontId="11" fillId="5" borderId="2" xfId="0" applyNumberFormat="1" applyFont="1" applyFill="1" applyBorder="1" applyAlignment="1">
      <alignment horizontal="center" vertical="center" wrapText="1"/>
    </xf>
    <xf numFmtId="0" fontId="11" fillId="5" borderId="5" xfId="57" applyFont="1" applyFill="1" applyBorder="1" applyAlignment="1">
      <alignment horizontal="left" vertical="center" wrapText="1"/>
    </xf>
    <xf numFmtId="167" fontId="11" fillId="5" borderId="2" xfId="0" applyNumberFormat="1" applyFont="1" applyFill="1" applyBorder="1" applyAlignment="1">
      <alignment horizontal="center" vertical="center" wrapText="1"/>
    </xf>
    <xf numFmtId="10" fontId="31" fillId="5" borderId="2" xfId="47" applyNumberFormat="1" applyFont="1" applyFill="1" applyBorder="1" applyAlignment="1">
      <alignment horizontal="center" vertical="center"/>
    </xf>
    <xf numFmtId="168" fontId="35" fillId="5" borderId="2" xfId="0" applyNumberFormat="1" applyFont="1" applyFill="1" applyBorder="1" applyAlignment="1">
      <alignment horizontal="center" vertical="center" wrapText="1"/>
    </xf>
    <xf numFmtId="168" fontId="31" fillId="5" borderId="2" xfId="21" applyNumberFormat="1" applyFont="1" applyFill="1" applyBorder="1" applyAlignment="1">
      <alignment horizontal="center" vertical="center"/>
    </xf>
    <xf numFmtId="0" fontId="24" fillId="0" borderId="0" xfId="40" applyFont="1" applyAlignment="1">
      <alignment horizontal="center" vertical="center"/>
    </xf>
    <xf numFmtId="0" fontId="31" fillId="4" borderId="2" xfId="40" applyFont="1" applyFill="1" applyBorder="1" applyAlignment="1">
      <alignment horizontal="center" vertical="center" wrapText="1"/>
    </xf>
    <xf numFmtId="2" fontId="24" fillId="5" borderId="2" xfId="40" applyNumberFormat="1" applyFont="1" applyFill="1" applyBorder="1" applyAlignment="1">
      <alignment horizontal="center" vertical="center"/>
    </xf>
    <xf numFmtId="0" fontId="24" fillId="0" borderId="0" xfId="40" applyFont="1" applyBorder="1" applyAlignment="1">
      <alignment vertical="center" wrapText="1"/>
    </xf>
    <xf numFmtId="0" fontId="24" fillId="0" borderId="0" xfId="40" applyFont="1" applyBorder="1" applyAlignment="1">
      <alignment vertical="center"/>
    </xf>
    <xf numFmtId="0" fontId="31" fillId="4" borderId="2" xfId="8" applyFont="1" applyFill="1" applyBorder="1" applyAlignment="1">
      <alignment horizontal="center" vertical="center" wrapText="1"/>
    </xf>
    <xf numFmtId="2" fontId="31" fillId="5" borderId="2" xfId="40" applyNumberFormat="1" applyFont="1" applyFill="1" applyBorder="1" applyAlignment="1">
      <alignment horizontal="center" vertical="center"/>
    </xf>
    <xf numFmtId="2" fontId="24" fillId="0" borderId="0" xfId="40" applyNumberFormat="1" applyFont="1" applyBorder="1" applyAlignment="1">
      <alignment vertical="center"/>
    </xf>
    <xf numFmtId="0" fontId="11" fillId="0" borderId="0" xfId="0" applyFont="1" applyBorder="1" applyAlignment="1">
      <alignment vertical="center"/>
    </xf>
    <xf numFmtId="2" fontId="24" fillId="0" borderId="0" xfId="0" applyNumberFormat="1" applyFont="1" applyFill="1"/>
    <xf numFmtId="0" fontId="4" fillId="0" borderId="0" xfId="40" applyFont="1" applyAlignment="1">
      <alignment horizontal="center"/>
    </xf>
    <xf numFmtId="2" fontId="11" fillId="7" borderId="5" xfId="0" applyNumberFormat="1" applyFont="1" applyFill="1" applyBorder="1" applyAlignment="1">
      <alignment horizontal="center" vertical="center"/>
    </xf>
    <xf numFmtId="2" fontId="24" fillId="5" borderId="2" xfId="0" applyNumberFormat="1" applyFont="1" applyFill="1" applyBorder="1" applyAlignment="1">
      <alignment horizontal="center" vertical="center"/>
    </xf>
    <xf numFmtId="10" fontId="24" fillId="5" borderId="7" xfId="56" applyNumberFormat="1" applyFont="1" applyFill="1" applyBorder="1" applyAlignment="1">
      <alignment horizontal="center" vertical="center"/>
    </xf>
    <xf numFmtId="10" fontId="24" fillId="5" borderId="2" xfId="56" applyNumberFormat="1" applyFont="1" applyFill="1" applyBorder="1" applyAlignment="1">
      <alignment horizontal="center" vertical="center" wrapText="1"/>
    </xf>
    <xf numFmtId="10" fontId="24" fillId="5" borderId="7" xfId="56" applyNumberFormat="1" applyFont="1" applyFill="1" applyBorder="1" applyAlignment="1">
      <alignment horizontal="center" vertical="center" wrapText="1"/>
    </xf>
    <xf numFmtId="166" fontId="24" fillId="5" borderId="2" xfId="15" applyNumberFormat="1" applyFont="1" applyFill="1" applyBorder="1" applyAlignment="1">
      <alignment horizontal="center" vertical="center" wrapText="1"/>
    </xf>
    <xf numFmtId="2" fontId="24" fillId="5" borderId="2" xfId="15" applyNumberFormat="1" applyFont="1" applyFill="1" applyBorder="1" applyAlignment="1">
      <alignment horizontal="center"/>
    </xf>
    <xf numFmtId="2" fontId="24" fillId="5" borderId="2" xfId="15" applyNumberFormat="1" applyFont="1" applyFill="1" applyBorder="1" applyAlignment="1">
      <alignment horizontal="center" vertical="center" wrapText="1"/>
    </xf>
    <xf numFmtId="0" fontId="35" fillId="4" borderId="2" xfId="0" applyFont="1" applyFill="1" applyBorder="1" applyAlignment="1">
      <alignment horizontal="center" vertical="center"/>
    </xf>
    <xf numFmtId="2" fontId="31" fillId="4" borderId="2" xfId="15" applyNumberFormat="1" applyFont="1" applyFill="1" applyBorder="1" applyAlignment="1">
      <alignment horizontal="center"/>
    </xf>
    <xf numFmtId="171" fontId="24" fillId="6" borderId="2" xfId="61" applyNumberFormat="1" applyFont="1" applyFill="1" applyBorder="1" applyAlignment="1">
      <alignment horizontal="right"/>
    </xf>
    <xf numFmtId="2" fontId="31" fillId="6" borderId="2" xfId="0" applyNumberFormat="1" applyFont="1" applyFill="1" applyBorder="1" applyAlignment="1">
      <alignment horizontal="right" vertical="center"/>
    </xf>
    <xf numFmtId="4" fontId="31" fillId="5" borderId="2" xfId="61" applyNumberFormat="1" applyFont="1" applyFill="1" applyBorder="1" applyAlignment="1">
      <alignment horizontal="right"/>
    </xf>
    <xf numFmtId="2" fontId="31" fillId="5" borderId="2" xfId="0" applyNumberFormat="1" applyFont="1" applyFill="1" applyBorder="1" applyAlignment="1">
      <alignment horizontal="right" vertical="center"/>
    </xf>
    <xf numFmtId="2" fontId="37" fillId="5" borderId="2" xfId="0" applyNumberFormat="1" applyFont="1" applyFill="1" applyBorder="1" applyAlignment="1">
      <alignment horizontal="center" vertical="center"/>
    </xf>
    <xf numFmtId="2" fontId="41" fillId="5" borderId="2" xfId="45" applyNumberFormat="1" applyFont="1" applyFill="1" applyBorder="1" applyAlignment="1">
      <alignment horizontal="center" vertical="center" wrapText="1"/>
    </xf>
    <xf numFmtId="0" fontId="41" fillId="5" borderId="2" xfId="0" applyFont="1" applyFill="1" applyBorder="1" applyAlignment="1">
      <alignment horizontal="left" vertical="center"/>
    </xf>
    <xf numFmtId="167" fontId="41" fillId="5" borderId="2" xfId="45" applyNumberFormat="1" applyFont="1" applyFill="1" applyBorder="1" applyAlignment="1">
      <alignment horizontal="center" vertical="center" wrapText="1"/>
    </xf>
    <xf numFmtId="168" fontId="41" fillId="5" borderId="2" xfId="45" applyNumberFormat="1" applyFont="1" applyFill="1" applyBorder="1" applyAlignment="1">
      <alignment horizontal="center" vertical="center" wrapText="1"/>
    </xf>
    <xf numFmtId="1" fontId="11" fillId="5" borderId="2" xfId="61" applyNumberFormat="1" applyFont="1" applyFill="1" applyBorder="1" applyAlignment="1">
      <alignment horizontal="center" vertical="center"/>
    </xf>
    <xf numFmtId="165" fontId="11" fillId="5" borderId="2" xfId="61" applyFont="1" applyFill="1" applyBorder="1" applyAlignment="1">
      <alignment horizontal="center" vertical="center"/>
    </xf>
    <xf numFmtId="2" fontId="11" fillId="5" borderId="2" xfId="61" applyNumberFormat="1" applyFont="1" applyFill="1" applyBorder="1" applyAlignment="1">
      <alignment horizontal="center" vertical="center"/>
    </xf>
    <xf numFmtId="2" fontId="10" fillId="5" borderId="2" xfId="0" applyNumberFormat="1" applyFont="1" applyFill="1" applyBorder="1" applyAlignment="1">
      <alignment horizontal="right" vertical="center"/>
    </xf>
    <xf numFmtId="4" fontId="33" fillId="5" borderId="2" xfId="61" applyNumberFormat="1" applyFont="1" applyFill="1" applyBorder="1" applyAlignment="1">
      <alignment horizontal="right" vertical="center"/>
    </xf>
    <xf numFmtId="0" fontId="10" fillId="10" borderId="2" xfId="0" applyFont="1" applyFill="1" applyBorder="1" applyAlignment="1">
      <alignment horizontal="center" vertical="center" wrapText="1"/>
    </xf>
    <xf numFmtId="0" fontId="21" fillId="10" borderId="2" xfId="0" applyFont="1" applyFill="1" applyBorder="1" applyAlignment="1">
      <alignment horizontal="left" vertical="center" wrapText="1"/>
    </xf>
    <xf numFmtId="0" fontId="51" fillId="10" borderId="2" xfId="0" applyFont="1" applyFill="1" applyBorder="1" applyAlignment="1">
      <alignment horizontal="right" vertical="center"/>
    </xf>
    <xf numFmtId="2" fontId="51" fillId="10" borderId="2" xfId="0" applyNumberFormat="1" applyFont="1" applyFill="1" applyBorder="1" applyAlignment="1">
      <alignment horizontal="right" vertical="center"/>
    </xf>
    <xf numFmtId="167" fontId="41" fillId="5" borderId="2" xfId="56" applyNumberFormat="1" applyFont="1" applyFill="1" applyBorder="1" applyAlignment="1">
      <alignment horizontal="center"/>
    </xf>
    <xf numFmtId="168" fontId="41" fillId="5" borderId="2" xfId="56" applyNumberFormat="1" applyFont="1" applyFill="1" applyBorder="1" applyAlignment="1">
      <alignment horizontal="center"/>
    </xf>
    <xf numFmtId="168" fontId="24" fillId="5" borderId="2" xfId="45" applyNumberFormat="1" applyFont="1" applyFill="1" applyBorder="1" applyAlignment="1">
      <alignment horizontal="center" vertical="center" wrapText="1"/>
    </xf>
    <xf numFmtId="167" fontId="11" fillId="5" borderId="2" xfId="0" applyNumberFormat="1" applyFont="1" applyFill="1" applyBorder="1" applyAlignment="1">
      <alignment horizontal="center"/>
    </xf>
    <xf numFmtId="169" fontId="24" fillId="5" borderId="2" xfId="45" applyNumberFormat="1" applyFont="1" applyFill="1" applyBorder="1" applyAlignment="1">
      <alignment horizontal="center" vertical="center" wrapText="1"/>
    </xf>
    <xf numFmtId="167" fontId="11" fillId="5" borderId="2" xfId="61" applyNumberFormat="1" applyFont="1" applyFill="1" applyBorder="1" applyAlignment="1">
      <alignment horizontal="center" vertical="center"/>
    </xf>
    <xf numFmtId="0" fontId="31" fillId="4" borderId="6" xfId="40" applyFont="1" applyFill="1" applyBorder="1" applyAlignment="1">
      <alignment horizontal="center" vertical="center" wrapText="1"/>
    </xf>
    <xf numFmtId="0" fontId="31" fillId="4" borderId="2" xfId="40" applyFont="1" applyFill="1" applyBorder="1" applyAlignment="1">
      <alignment vertical="center" wrapText="1"/>
    </xf>
    <xf numFmtId="0" fontId="24" fillId="5" borderId="2" xfId="40" applyFont="1" applyFill="1" applyBorder="1" applyAlignment="1">
      <alignment horizontal="center" vertical="center" wrapText="1"/>
    </xf>
    <xf numFmtId="0" fontId="24" fillId="5" borderId="2" xfId="40" applyFont="1" applyFill="1" applyBorder="1" applyAlignment="1">
      <alignment vertical="center"/>
    </xf>
    <xf numFmtId="2" fontId="4" fillId="0" borderId="0" xfId="40" applyNumberFormat="1" applyFont="1" applyAlignment="1">
      <alignment horizontal="center"/>
    </xf>
    <xf numFmtId="0" fontId="4" fillId="0" borderId="0" xfId="40" applyFont="1"/>
    <xf numFmtId="0" fontId="4" fillId="0" borderId="0" xfId="40" applyFont="1" applyAlignment="1"/>
    <xf numFmtId="2" fontId="12" fillId="0" borderId="0" xfId="0" applyNumberFormat="1" applyFont="1" applyBorder="1" applyAlignment="1">
      <alignment horizontal="center" vertical="center"/>
    </xf>
    <xf numFmtId="0" fontId="4" fillId="0" borderId="0" xfId="40" applyFont="1" applyBorder="1" applyAlignment="1">
      <alignment horizontal="center"/>
    </xf>
    <xf numFmtId="0" fontId="31" fillId="4" borderId="2" xfId="40" applyFont="1" applyFill="1" applyBorder="1" applyAlignment="1">
      <alignment horizontal="center" vertical="center"/>
    </xf>
    <xf numFmtId="0" fontId="24" fillId="5" borderId="2" xfId="40" applyFont="1" applyFill="1" applyBorder="1" applyAlignment="1">
      <alignment horizontal="center" vertical="center"/>
    </xf>
    <xf numFmtId="0" fontId="24" fillId="0" borderId="0" xfId="40" applyFont="1" applyBorder="1" applyAlignment="1">
      <alignment horizontal="center" vertical="center" wrapText="1"/>
    </xf>
    <xf numFmtId="0" fontId="4" fillId="0" borderId="0" xfId="40" applyFont="1" applyFill="1" applyAlignment="1">
      <alignment horizontal="center"/>
    </xf>
    <xf numFmtId="0" fontId="24" fillId="0" borderId="0" xfId="40" applyFont="1" applyBorder="1" applyAlignment="1">
      <alignment horizontal="center" vertical="center"/>
    </xf>
    <xf numFmtId="0" fontId="24" fillId="5" borderId="3" xfId="40" applyFont="1" applyFill="1" applyBorder="1" applyAlignment="1">
      <alignment vertical="center"/>
    </xf>
    <xf numFmtId="2" fontId="4" fillId="0" borderId="0" xfId="40" applyNumberFormat="1" applyFont="1" applyFill="1" applyAlignment="1">
      <alignment horizontal="center"/>
    </xf>
    <xf numFmtId="2" fontId="4" fillId="0" borderId="0" xfId="40" applyNumberFormat="1" applyFont="1" applyFill="1" applyAlignment="1"/>
    <xf numFmtId="0" fontId="4" fillId="0" borderId="0" xfId="40" applyFont="1" applyFill="1" applyBorder="1" applyAlignment="1">
      <alignment horizontal="center"/>
    </xf>
    <xf numFmtId="0" fontId="31" fillId="5" borderId="2" xfId="40" applyFont="1" applyFill="1" applyBorder="1" applyAlignment="1">
      <alignment vertical="center"/>
    </xf>
    <xf numFmtId="0" fontId="24" fillId="0" borderId="0" xfId="40" applyFont="1" applyAlignment="1">
      <alignment vertical="center"/>
    </xf>
    <xf numFmtId="0" fontId="24" fillId="5" borderId="0" xfId="40" applyFont="1" applyFill="1" applyBorder="1" applyAlignment="1">
      <alignment horizontal="left" vertical="center" wrapText="1"/>
    </xf>
    <xf numFmtId="0" fontId="24" fillId="0" borderId="0" xfId="40" applyFont="1" applyAlignment="1">
      <alignment horizontal="center"/>
    </xf>
    <xf numFmtId="0" fontId="15" fillId="0" borderId="0" xfId="0" applyFont="1" applyBorder="1"/>
    <xf numFmtId="2" fontId="15" fillId="0" borderId="0" xfId="0" applyNumberFormat="1" applyFont="1" applyBorder="1"/>
    <xf numFmtId="0" fontId="31" fillId="3" borderId="3" xfId="0" applyFont="1" applyFill="1" applyBorder="1" applyAlignment="1">
      <alignment horizontal="center" vertical="center" wrapText="1"/>
    </xf>
    <xf numFmtId="0" fontId="31" fillId="3" borderId="4" xfId="0" applyFont="1" applyFill="1" applyBorder="1" applyAlignment="1">
      <alignment horizontal="center" vertical="center" wrapText="1"/>
    </xf>
    <xf numFmtId="0" fontId="24" fillId="3" borderId="5" xfId="0" applyFont="1" applyFill="1" applyBorder="1" applyAlignment="1">
      <alignment horizontal="center" vertical="center" wrapText="1"/>
    </xf>
    <xf numFmtId="0" fontId="24" fillId="5" borderId="2" xfId="0" applyFont="1" applyFill="1" applyBorder="1" applyAlignment="1">
      <alignment horizontal="left" wrapText="1"/>
    </xf>
    <xf numFmtId="0" fontId="24" fillId="5" borderId="2" xfId="0" applyFont="1" applyFill="1" applyBorder="1" applyAlignment="1">
      <alignment wrapText="1"/>
    </xf>
    <xf numFmtId="0" fontId="19" fillId="5" borderId="3" xfId="57" applyFont="1" applyFill="1" applyBorder="1" applyAlignment="1">
      <alignment horizontal="left" vertical="top"/>
    </xf>
    <xf numFmtId="0" fontId="19" fillId="5" borderId="4" xfId="57" applyFont="1" applyFill="1" applyBorder="1" applyAlignment="1">
      <alignment horizontal="left" vertical="top"/>
    </xf>
    <xf numFmtId="0" fontId="19" fillId="5" borderId="5" xfId="57" applyFont="1" applyFill="1" applyBorder="1" applyAlignment="1">
      <alignment horizontal="left" vertical="top"/>
    </xf>
    <xf numFmtId="0" fontId="23" fillId="3" borderId="3" xfId="57" applyFont="1" applyFill="1" applyBorder="1" applyAlignment="1">
      <alignment horizontal="center" vertical="center" wrapText="1"/>
    </xf>
    <xf numFmtId="0" fontId="23" fillId="3" borderId="4" xfId="57" applyFont="1" applyFill="1" applyBorder="1" applyAlignment="1">
      <alignment horizontal="center" vertical="center" wrapText="1"/>
    </xf>
    <xf numFmtId="0" fontId="17" fillId="3" borderId="4" xfId="57" applyFont="1" applyFill="1" applyBorder="1" applyAlignment="1">
      <alignment horizontal="center" vertical="center"/>
    </xf>
    <xf numFmtId="0" fontId="17" fillId="3" borderId="5" xfId="57" applyFont="1" applyFill="1" applyBorder="1" applyAlignment="1">
      <alignment horizontal="center" vertical="center"/>
    </xf>
    <xf numFmtId="0" fontId="18" fillId="5" borderId="3" xfId="57" applyFont="1" applyFill="1" applyBorder="1" applyAlignment="1">
      <alignment horizontal="center"/>
    </xf>
    <xf numFmtId="0" fontId="18" fillId="5" borderId="5" xfId="57" applyFont="1" applyFill="1" applyBorder="1" applyAlignment="1">
      <alignment horizontal="center"/>
    </xf>
    <xf numFmtId="0" fontId="19" fillId="5" borderId="3" xfId="57" applyFont="1" applyFill="1" applyBorder="1" applyAlignment="1">
      <alignment horizontal="left" vertical="top" wrapText="1"/>
    </xf>
    <xf numFmtId="0" fontId="19" fillId="5" borderId="4" xfId="57" applyFont="1" applyFill="1" applyBorder="1" applyAlignment="1">
      <alignment horizontal="left" vertical="top" wrapText="1"/>
    </xf>
    <xf numFmtId="0" fontId="19" fillId="5" borderId="5" xfId="57" applyFont="1" applyFill="1" applyBorder="1" applyAlignment="1">
      <alignment horizontal="left" vertical="top" wrapText="1"/>
    </xf>
    <xf numFmtId="0" fontId="31" fillId="4" borderId="3" xfId="40" applyFont="1" applyFill="1" applyBorder="1" applyAlignment="1">
      <alignment horizontal="center" vertical="center"/>
    </xf>
    <xf numFmtId="0" fontId="31" fillId="4" borderId="5" xfId="40" applyFont="1" applyFill="1" applyBorder="1" applyAlignment="1">
      <alignment horizontal="center" vertical="center"/>
    </xf>
    <xf numFmtId="0" fontId="31" fillId="3" borderId="3" xfId="40" applyFont="1" applyFill="1" applyBorder="1" applyAlignment="1">
      <alignment horizontal="center" vertical="center" wrapText="1"/>
    </xf>
    <xf numFmtId="0" fontId="11" fillId="0" borderId="4" xfId="0" applyFont="1" applyBorder="1" applyAlignment="1">
      <alignment vertical="center"/>
    </xf>
    <xf numFmtId="0" fontId="11" fillId="0" borderId="5" xfId="0" applyFont="1" applyBorder="1" applyAlignment="1">
      <alignment vertical="center"/>
    </xf>
    <xf numFmtId="0" fontId="31" fillId="3" borderId="2" xfId="40" applyFont="1" applyFill="1" applyBorder="1" applyAlignment="1">
      <alignment horizontal="center" vertical="center" wrapText="1"/>
    </xf>
    <xf numFmtId="0" fontId="24" fillId="5" borderId="8" xfId="40" applyFont="1" applyFill="1" applyBorder="1" applyAlignment="1">
      <alignment horizontal="left" vertical="center" wrapText="1"/>
    </xf>
    <xf numFmtId="0" fontId="11" fillId="0" borderId="8" xfId="0" applyFont="1" applyBorder="1" applyAlignment="1">
      <alignment vertical="center"/>
    </xf>
    <xf numFmtId="0" fontId="24" fillId="5" borderId="15" xfId="40" applyFont="1" applyFill="1" applyBorder="1" applyAlignment="1">
      <alignment horizontal="left" vertical="center" wrapText="1"/>
    </xf>
    <xf numFmtId="2" fontId="24" fillId="5" borderId="3" xfId="40" applyNumberFormat="1" applyFont="1" applyFill="1" applyBorder="1" applyAlignment="1">
      <alignment horizontal="center"/>
    </xf>
    <xf numFmtId="2" fontId="24" fillId="5" borderId="5" xfId="40" applyNumberFormat="1" applyFont="1" applyFill="1" applyBorder="1" applyAlignment="1">
      <alignment horizontal="center"/>
    </xf>
    <xf numFmtId="0" fontId="24" fillId="5" borderId="13" xfId="40" applyFont="1" applyFill="1" applyBorder="1" applyAlignment="1">
      <alignment horizontal="left" vertical="center" wrapText="1"/>
    </xf>
    <xf numFmtId="0" fontId="24" fillId="5" borderId="6" xfId="40" applyFont="1" applyFill="1" applyBorder="1" applyAlignment="1">
      <alignment horizontal="left" vertical="center" wrapText="1"/>
    </xf>
    <xf numFmtId="0" fontId="24" fillId="5" borderId="12" xfId="40" applyFont="1" applyFill="1" applyBorder="1" applyAlignment="1">
      <alignment horizontal="left" vertical="center" wrapText="1"/>
    </xf>
    <xf numFmtId="2" fontId="24" fillId="5" borderId="2" xfId="40" applyNumberFormat="1" applyFont="1" applyFill="1" applyBorder="1" applyAlignment="1">
      <alignment horizontal="center"/>
    </xf>
    <xf numFmtId="0" fontId="31" fillId="4" borderId="3" xfId="40" applyFont="1" applyFill="1" applyBorder="1" applyAlignment="1">
      <alignment horizontal="center" vertical="center" wrapText="1"/>
    </xf>
    <xf numFmtId="2" fontId="24" fillId="5" borderId="3" xfId="40" applyNumberFormat="1" applyFont="1" applyFill="1" applyBorder="1" applyAlignment="1">
      <alignment horizontal="center" vertical="center"/>
    </xf>
    <xf numFmtId="2" fontId="24" fillId="5" borderId="5" xfId="40" applyNumberFormat="1" applyFont="1" applyFill="1" applyBorder="1" applyAlignment="1">
      <alignment horizontal="center" vertical="center"/>
    </xf>
    <xf numFmtId="0" fontId="24" fillId="5" borderId="8" xfId="40" applyFont="1" applyFill="1" applyBorder="1" applyAlignment="1">
      <alignment vertical="center"/>
    </xf>
    <xf numFmtId="0" fontId="24" fillId="5" borderId="13" xfId="40" applyFont="1" applyFill="1" applyBorder="1" applyAlignment="1">
      <alignment horizontal="left" vertical="center"/>
    </xf>
    <xf numFmtId="0" fontId="24" fillId="5" borderId="6" xfId="40" applyFont="1" applyFill="1" applyBorder="1" applyAlignment="1">
      <alignment horizontal="left" vertical="center"/>
    </xf>
    <xf numFmtId="0" fontId="24" fillId="5" borderId="12" xfId="40" applyFont="1" applyFill="1" applyBorder="1" applyAlignment="1">
      <alignment horizontal="left" vertical="center"/>
    </xf>
    <xf numFmtId="0" fontId="31" fillId="3" borderId="3" xfId="22" applyFont="1" applyFill="1" applyBorder="1" applyAlignment="1">
      <alignment horizontal="center" vertical="center" wrapText="1"/>
    </xf>
    <xf numFmtId="0" fontId="31" fillId="3" borderId="4" xfId="22" applyFont="1" applyFill="1" applyBorder="1" applyAlignment="1">
      <alignment horizontal="center" vertical="center" wrapText="1"/>
    </xf>
    <xf numFmtId="0" fontId="31" fillId="3" borderId="5" xfId="22" applyFont="1" applyFill="1" applyBorder="1" applyAlignment="1">
      <alignment horizontal="center" vertical="center" wrapText="1"/>
    </xf>
    <xf numFmtId="167" fontId="31" fillId="3" borderId="3" xfId="39" applyNumberFormat="1" applyFont="1" applyFill="1" applyBorder="1" applyAlignment="1">
      <alignment horizontal="center" vertical="center" wrapText="1"/>
    </xf>
    <xf numFmtId="167" fontId="31" fillId="3" borderId="4" xfId="39" applyNumberFormat="1" applyFont="1" applyFill="1" applyBorder="1" applyAlignment="1">
      <alignment horizontal="center" vertical="center" wrapText="1"/>
    </xf>
    <xf numFmtId="167" fontId="31" fillId="3" borderId="5" xfId="39" applyNumberFormat="1" applyFont="1" applyFill="1" applyBorder="1" applyAlignment="1">
      <alignment horizontal="center" vertical="center" wrapText="1"/>
    </xf>
    <xf numFmtId="167" fontId="31" fillId="3" borderId="2" xfId="39" applyNumberFormat="1" applyFont="1" applyFill="1" applyBorder="1" applyAlignment="1">
      <alignment horizontal="center" vertical="center" wrapText="1"/>
    </xf>
    <xf numFmtId="167" fontId="32" fillId="3" borderId="3" xfId="39" applyNumberFormat="1" applyFont="1" applyFill="1" applyBorder="1" applyAlignment="1">
      <alignment horizontal="center" vertical="center" wrapText="1"/>
    </xf>
    <xf numFmtId="167" fontId="32" fillId="3" borderId="4" xfId="39" applyNumberFormat="1" applyFont="1" applyFill="1" applyBorder="1" applyAlignment="1">
      <alignment horizontal="center" vertical="center" wrapText="1"/>
    </xf>
    <xf numFmtId="167" fontId="32" fillId="3" borderId="5" xfId="39" applyNumberFormat="1" applyFont="1" applyFill="1" applyBorder="1" applyAlignment="1">
      <alignment horizontal="center" vertical="center" wrapText="1"/>
    </xf>
    <xf numFmtId="167" fontId="38" fillId="3" borderId="2" xfId="39" applyNumberFormat="1" applyFont="1" applyFill="1" applyBorder="1" applyAlignment="1">
      <alignment horizontal="center" vertical="center" wrapText="1"/>
    </xf>
    <xf numFmtId="0" fontId="41" fillId="3" borderId="2" xfId="39" applyFont="1" applyFill="1" applyBorder="1" applyAlignment="1">
      <alignment vertical="center" wrapText="1"/>
    </xf>
    <xf numFmtId="167" fontId="48" fillId="5" borderId="2" xfId="39" applyNumberFormat="1" applyFont="1" applyFill="1" applyBorder="1" applyAlignment="1">
      <alignment vertical="center" wrapText="1"/>
    </xf>
    <xf numFmtId="0" fontId="48" fillId="5" borderId="2" xfId="39" applyFont="1" applyFill="1" applyBorder="1" applyAlignment="1">
      <alignment vertical="center"/>
    </xf>
    <xf numFmtId="167" fontId="48" fillId="5" borderId="2" xfId="39" applyNumberFormat="1" applyFont="1" applyFill="1" applyBorder="1" applyAlignment="1">
      <alignment vertical="center"/>
    </xf>
    <xf numFmtId="0" fontId="34" fillId="5" borderId="10" xfId="39" applyFont="1" applyFill="1" applyBorder="1" applyAlignment="1">
      <alignment horizontal="left"/>
    </xf>
    <xf numFmtId="0" fontId="34" fillId="5" borderId="0" xfId="39" applyFont="1" applyFill="1" applyBorder="1" applyAlignment="1">
      <alignment horizontal="left"/>
    </xf>
    <xf numFmtId="0" fontId="32" fillId="3" borderId="3" xfId="0" applyFont="1" applyFill="1" applyBorder="1" applyAlignment="1">
      <alignment horizontal="center" vertical="center" wrapText="1"/>
    </xf>
    <xf numFmtId="0" fontId="32" fillId="3" borderId="4" xfId="0" applyFont="1" applyFill="1" applyBorder="1" applyAlignment="1">
      <alignment horizontal="center" vertical="center" wrapText="1"/>
    </xf>
    <xf numFmtId="0" fontId="32" fillId="3" borderId="5" xfId="0" applyFont="1" applyFill="1" applyBorder="1" applyAlignment="1">
      <alignment horizontal="center" vertical="center" wrapText="1"/>
    </xf>
    <xf numFmtId="0" fontId="32" fillId="3" borderId="2" xfId="0" applyFont="1" applyFill="1" applyBorder="1" applyAlignment="1">
      <alignment horizontal="center" vertical="center" wrapText="1"/>
    </xf>
    <xf numFmtId="0" fontId="33" fillId="5" borderId="3" xfId="0" applyFont="1" applyFill="1" applyBorder="1" applyAlignment="1">
      <alignment horizontal="left" vertical="center" wrapText="1"/>
    </xf>
    <xf numFmtId="0" fontId="33" fillId="5" borderId="4" xfId="0" applyFont="1" applyFill="1" applyBorder="1" applyAlignment="1">
      <alignment horizontal="left" vertical="center" wrapText="1"/>
    </xf>
    <xf numFmtId="0" fontId="33" fillId="5" borderId="5" xfId="0" applyFont="1" applyFill="1" applyBorder="1" applyAlignment="1">
      <alignment horizontal="left" vertical="center" wrapText="1"/>
    </xf>
    <xf numFmtId="0" fontId="34" fillId="5" borderId="3" xfId="0" applyFont="1" applyFill="1" applyBorder="1" applyAlignment="1">
      <alignment horizontal="left" vertical="center" wrapText="1"/>
    </xf>
    <xf numFmtId="0" fontId="34" fillId="5" borderId="4" xfId="0" applyFont="1" applyFill="1" applyBorder="1" applyAlignment="1">
      <alignment horizontal="left" vertical="center" wrapText="1"/>
    </xf>
    <xf numFmtId="0" fontId="34" fillId="5" borderId="5" xfId="0" applyFont="1" applyFill="1" applyBorder="1" applyAlignment="1">
      <alignment horizontal="left" vertical="center" wrapText="1"/>
    </xf>
    <xf numFmtId="0" fontId="32" fillId="3" borderId="6"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37" fillId="5" borderId="12" xfId="0" applyFont="1" applyFill="1" applyBorder="1" applyAlignment="1">
      <alignment horizontal="left" vertical="center" wrapText="1"/>
    </xf>
    <xf numFmtId="0" fontId="37" fillId="5" borderId="8" xfId="0" applyFont="1" applyFill="1" applyBorder="1" applyAlignment="1">
      <alignment horizontal="left" vertical="center" wrapText="1"/>
    </xf>
    <xf numFmtId="0" fontId="37" fillId="5" borderId="13" xfId="0" applyFont="1" applyFill="1" applyBorder="1" applyAlignment="1">
      <alignment horizontal="left" vertical="center" wrapText="1"/>
    </xf>
    <xf numFmtId="0" fontId="37" fillId="5" borderId="2" xfId="0" applyFont="1" applyFill="1" applyBorder="1" applyAlignment="1">
      <alignment horizontal="left" vertical="center" wrapText="1"/>
    </xf>
    <xf numFmtId="0" fontId="35" fillId="3" borderId="3" xfId="0" applyFont="1" applyFill="1" applyBorder="1" applyAlignment="1">
      <alignment horizontal="center" vertical="center" wrapText="1"/>
    </xf>
    <xf numFmtId="0" fontId="35" fillId="3" borderId="4" xfId="0" applyFont="1" applyFill="1" applyBorder="1" applyAlignment="1">
      <alignment horizontal="center" vertical="center" wrapText="1"/>
    </xf>
    <xf numFmtId="0" fontId="35" fillId="3" borderId="5" xfId="0" applyFont="1" applyFill="1" applyBorder="1" applyAlignment="1">
      <alignment horizontal="center" vertical="center" wrapText="1"/>
    </xf>
    <xf numFmtId="0" fontId="35" fillId="4" borderId="6" xfId="0" applyFont="1" applyFill="1" applyBorder="1" applyAlignment="1">
      <alignment horizontal="center" vertical="center" wrapText="1"/>
    </xf>
    <xf numFmtId="0" fontId="35" fillId="4" borderId="7" xfId="0" applyFont="1" applyFill="1" applyBorder="1" applyAlignment="1">
      <alignment horizontal="center" vertical="center" wrapText="1"/>
    </xf>
    <xf numFmtId="0" fontId="35" fillId="4" borderId="3" xfId="0" applyFont="1" applyFill="1" applyBorder="1" applyAlignment="1">
      <alignment horizontal="center" vertical="center" wrapText="1"/>
    </xf>
    <xf numFmtId="0" fontId="35" fillId="4" borderId="5" xfId="0" applyFont="1" applyFill="1" applyBorder="1" applyAlignment="1">
      <alignment horizontal="center" vertical="center" wrapText="1"/>
    </xf>
    <xf numFmtId="0" fontId="35" fillId="4" borderId="4" xfId="0" applyFont="1" applyFill="1" applyBorder="1" applyAlignment="1">
      <alignment horizontal="center" vertical="center" wrapText="1"/>
    </xf>
    <xf numFmtId="0" fontId="31" fillId="4" borderId="6" xfId="0"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1" fillId="4" borderId="7" xfId="0" applyFont="1" applyFill="1" applyBorder="1" applyAlignment="1">
      <alignment horizontal="center" vertical="center" wrapText="1"/>
    </xf>
    <xf numFmtId="0" fontId="40" fillId="5" borderId="12" xfId="0" applyFont="1" applyFill="1" applyBorder="1" applyAlignment="1">
      <alignment horizontal="left" vertical="center" wrapText="1"/>
    </xf>
    <xf numFmtId="0" fontId="40" fillId="5" borderId="8" xfId="0" applyFont="1" applyFill="1" applyBorder="1" applyAlignment="1">
      <alignment horizontal="left" vertical="center" wrapText="1"/>
    </xf>
    <xf numFmtId="0" fontId="13" fillId="0" borderId="0" xfId="0" applyFont="1" applyBorder="1"/>
    <xf numFmtId="0" fontId="31" fillId="4" borderId="3" xfId="0" applyFont="1" applyFill="1" applyBorder="1" applyAlignment="1">
      <alignment horizontal="center" vertical="center" wrapText="1"/>
    </xf>
    <xf numFmtId="0" fontId="31" fillId="4" borderId="4" xfId="0" applyFont="1" applyFill="1" applyBorder="1" applyAlignment="1">
      <alignment horizontal="center" vertical="center" wrapText="1"/>
    </xf>
    <xf numFmtId="0" fontId="31" fillId="4" borderId="5" xfId="0" applyFont="1" applyFill="1" applyBorder="1" applyAlignment="1">
      <alignment horizontal="center" vertical="center" wrapText="1"/>
    </xf>
    <xf numFmtId="0" fontId="31" fillId="4" borderId="2" xfId="0" applyFont="1" applyFill="1" applyBorder="1" applyAlignment="1">
      <alignment horizontal="center" vertical="center" wrapText="1"/>
    </xf>
    <xf numFmtId="0" fontId="31" fillId="3" borderId="11" xfId="0" applyFont="1" applyFill="1" applyBorder="1" applyAlignment="1">
      <alignment horizontal="center" vertical="center" wrapText="1"/>
    </xf>
    <xf numFmtId="0" fontId="31" fillId="3" borderId="9" xfId="0" applyFont="1" applyFill="1" applyBorder="1" applyAlignment="1">
      <alignment horizontal="center" vertical="center" wrapText="1"/>
    </xf>
    <xf numFmtId="0" fontId="31" fillId="8" borderId="11" xfId="0" applyFont="1" applyFill="1" applyBorder="1" applyAlignment="1">
      <alignment horizontal="center" vertical="center" wrapText="1"/>
    </xf>
    <xf numFmtId="0" fontId="31" fillId="8" borderId="9" xfId="0" applyFont="1" applyFill="1" applyBorder="1" applyAlignment="1">
      <alignment horizontal="center" vertical="center" wrapText="1"/>
    </xf>
    <xf numFmtId="0" fontId="40" fillId="5" borderId="3" xfId="0" applyFont="1" applyFill="1" applyBorder="1" applyAlignment="1">
      <alignment horizontal="left" vertical="center" wrapText="1"/>
    </xf>
    <xf numFmtId="0" fontId="40" fillId="5" borderId="4" xfId="0" applyFont="1" applyFill="1" applyBorder="1" applyAlignment="1">
      <alignment horizontal="left" vertical="center" wrapText="1"/>
    </xf>
    <xf numFmtId="0" fontId="31" fillId="4" borderId="2" xfId="0" applyFont="1" applyFill="1" applyBorder="1" applyAlignment="1">
      <alignment horizontal="center" vertical="center"/>
    </xf>
    <xf numFmtId="0" fontId="31" fillId="4" borderId="6" xfId="0" applyFont="1" applyFill="1" applyBorder="1" applyAlignment="1">
      <alignment horizontal="center" vertical="center"/>
    </xf>
    <xf numFmtId="0" fontId="39" fillId="5" borderId="3" xfId="0" applyFont="1" applyFill="1" applyBorder="1" applyAlignment="1">
      <alignment horizontal="left" vertical="center" wrapText="1"/>
    </xf>
    <xf numFmtId="0" fontId="39" fillId="5" borderId="4" xfId="0" applyFont="1" applyFill="1" applyBorder="1" applyAlignment="1">
      <alignment horizontal="left" vertical="center" wrapText="1"/>
    </xf>
    <xf numFmtId="0" fontId="39" fillId="5" borderId="5" xfId="0" applyFont="1" applyFill="1" applyBorder="1" applyAlignment="1">
      <alignment horizontal="left" vertical="center" wrapText="1"/>
    </xf>
    <xf numFmtId="0" fontId="39" fillId="5" borderId="3" xfId="0" applyFont="1" applyFill="1" applyBorder="1" applyAlignment="1">
      <alignment horizontal="left" vertical="center"/>
    </xf>
    <xf numFmtId="0" fontId="39" fillId="5" borderId="4" xfId="0" applyFont="1" applyFill="1" applyBorder="1" applyAlignment="1">
      <alignment horizontal="left" vertical="center"/>
    </xf>
    <xf numFmtId="0" fontId="39" fillId="5" borderId="5" xfId="0" applyFont="1" applyFill="1" applyBorder="1" applyAlignment="1">
      <alignment horizontal="left" vertical="center"/>
    </xf>
    <xf numFmtId="0" fontId="38" fillId="3" borderId="2" xfId="0" applyFont="1" applyFill="1" applyBorder="1" applyAlignment="1">
      <alignment horizontal="center" vertical="center" wrapText="1"/>
    </xf>
    <xf numFmtId="0" fontId="38" fillId="4" borderId="6" xfId="0" applyFont="1" applyFill="1" applyBorder="1" applyAlignment="1">
      <alignment horizontal="center" vertical="center" wrapText="1"/>
    </xf>
    <xf numFmtId="0" fontId="38" fillId="4" borderId="7" xfId="0" applyFont="1" applyFill="1" applyBorder="1" applyAlignment="1">
      <alignment horizontal="center" vertical="center" wrapText="1"/>
    </xf>
    <xf numFmtId="0" fontId="38" fillId="4" borderId="2" xfId="0" applyFont="1" applyFill="1" applyBorder="1" applyAlignment="1">
      <alignment horizontal="center" vertical="center" wrapText="1"/>
    </xf>
    <xf numFmtId="0" fontId="40" fillId="5" borderId="5" xfId="0" applyFont="1" applyFill="1" applyBorder="1" applyAlignment="1">
      <alignment horizontal="left" vertical="center" wrapText="1"/>
    </xf>
    <xf numFmtId="0" fontId="31" fillId="4" borderId="7" xfId="0" applyFont="1" applyFill="1" applyBorder="1" applyAlignment="1">
      <alignment horizontal="center" vertical="center"/>
    </xf>
    <xf numFmtId="0" fontId="31" fillId="8" borderId="2" xfId="0" applyFont="1" applyFill="1" applyBorder="1" applyAlignment="1">
      <alignment horizontal="center" vertical="center" wrapText="1"/>
    </xf>
    <xf numFmtId="0" fontId="40" fillId="5" borderId="2" xfId="0" applyFont="1" applyFill="1" applyBorder="1" applyAlignment="1">
      <alignment horizontal="left" vertical="center" wrapText="1"/>
    </xf>
    <xf numFmtId="167" fontId="47" fillId="3" borderId="2" xfId="39" applyNumberFormat="1" applyFont="1" applyFill="1" applyBorder="1" applyAlignment="1">
      <alignment horizontal="center" vertical="center" wrapText="1"/>
    </xf>
    <xf numFmtId="167" fontId="32" fillId="4" borderId="2" xfId="39" applyNumberFormat="1" applyFont="1" applyFill="1" applyBorder="1" applyAlignment="1">
      <alignment horizontal="center" vertical="center" wrapText="1"/>
    </xf>
    <xf numFmtId="167" fontId="32" fillId="4" borderId="3" xfId="39" applyNumberFormat="1" applyFont="1" applyFill="1" applyBorder="1" applyAlignment="1">
      <alignment horizontal="center" vertical="center" wrapText="1"/>
    </xf>
    <xf numFmtId="167" fontId="32" fillId="3" borderId="2" xfId="39" applyNumberFormat="1" applyFont="1" applyFill="1" applyBorder="1" applyAlignment="1">
      <alignment horizontal="center" vertical="center" wrapText="1"/>
    </xf>
    <xf numFmtId="167" fontId="32" fillId="4" borderId="6" xfId="39" applyNumberFormat="1" applyFont="1" applyFill="1" applyBorder="1" applyAlignment="1">
      <alignment horizontal="center" vertical="center" wrapText="1"/>
    </xf>
    <xf numFmtId="167" fontId="32" fillId="4" borderId="7" xfId="39" applyNumberFormat="1" applyFont="1" applyFill="1" applyBorder="1" applyAlignment="1">
      <alignment horizontal="center" vertical="center" wrapText="1"/>
    </xf>
    <xf numFmtId="167" fontId="32" fillId="4" borderId="4" xfId="39" applyNumberFormat="1" applyFont="1" applyFill="1" applyBorder="1" applyAlignment="1">
      <alignment horizontal="center" vertical="center" wrapText="1"/>
    </xf>
    <xf numFmtId="167" fontId="32" fillId="4" borderId="5" xfId="39" applyNumberFormat="1" applyFont="1" applyFill="1" applyBorder="1" applyAlignment="1">
      <alignment horizontal="center" vertical="center" wrapText="1"/>
    </xf>
    <xf numFmtId="0" fontId="41" fillId="5" borderId="0" xfId="0" applyFont="1" applyFill="1" applyBorder="1" applyAlignment="1">
      <alignment horizontal="left" vertical="center" wrapText="1"/>
    </xf>
    <xf numFmtId="0" fontId="41" fillId="5" borderId="10" xfId="0" applyFont="1" applyFill="1" applyBorder="1" applyAlignment="1">
      <alignment horizontal="left" vertical="center" wrapText="1"/>
    </xf>
    <xf numFmtId="0" fontId="32" fillId="4" borderId="3" xfId="0" applyFont="1" applyFill="1" applyBorder="1" applyAlignment="1">
      <alignment horizontal="center" vertical="center" wrapText="1"/>
    </xf>
    <xf numFmtId="0" fontId="32" fillId="4" borderId="5" xfId="0" applyFont="1" applyFill="1" applyBorder="1" applyAlignment="1">
      <alignment horizontal="center" vertical="center" wrapText="1"/>
    </xf>
    <xf numFmtId="0" fontId="32" fillId="4" borderId="3" xfId="0" applyFont="1" applyFill="1" applyBorder="1" applyAlignment="1">
      <alignment horizontal="center" vertical="center"/>
    </xf>
    <xf numFmtId="0" fontId="32" fillId="4" borderId="4" xfId="0" applyFont="1" applyFill="1" applyBorder="1" applyAlignment="1">
      <alignment horizontal="center" vertical="center"/>
    </xf>
    <xf numFmtId="0" fontId="32" fillId="4" borderId="5" xfId="0" applyFont="1" applyFill="1" applyBorder="1" applyAlignment="1">
      <alignment horizontal="center" vertical="center"/>
    </xf>
  </cellXfs>
  <cellStyles count="272">
    <cellStyle name="Comma" xfId="61" builtinId="3"/>
    <cellStyle name="Comma 12" xfId="62" xr:uid="{00000000-0005-0000-0000-000001000000}"/>
    <cellStyle name="Comma 2" xfId="1" xr:uid="{00000000-0005-0000-0000-000002000000}"/>
    <cellStyle name="Comma 2 10" xfId="63" xr:uid="{00000000-0005-0000-0000-000003000000}"/>
    <cellStyle name="Comma 2 11" xfId="64" xr:uid="{00000000-0005-0000-0000-000004000000}"/>
    <cellStyle name="Comma 2 12" xfId="65" xr:uid="{00000000-0005-0000-0000-000005000000}"/>
    <cellStyle name="Comma 2 13" xfId="66" xr:uid="{00000000-0005-0000-0000-000006000000}"/>
    <cellStyle name="Comma 2 14" xfId="67" xr:uid="{00000000-0005-0000-0000-000007000000}"/>
    <cellStyle name="Comma 2 15" xfId="68" xr:uid="{00000000-0005-0000-0000-000008000000}"/>
    <cellStyle name="Comma 2 16" xfId="69" xr:uid="{00000000-0005-0000-0000-000009000000}"/>
    <cellStyle name="Comma 2 17" xfId="70" xr:uid="{00000000-0005-0000-0000-00000A000000}"/>
    <cellStyle name="Comma 2 18" xfId="71" xr:uid="{00000000-0005-0000-0000-00000B000000}"/>
    <cellStyle name="Comma 2 19" xfId="72" xr:uid="{00000000-0005-0000-0000-00000C000000}"/>
    <cellStyle name="Comma 2 2" xfId="73" xr:uid="{00000000-0005-0000-0000-00000D000000}"/>
    <cellStyle name="Comma 2 2 10" xfId="74" xr:uid="{00000000-0005-0000-0000-00000E000000}"/>
    <cellStyle name="Comma 2 2 2" xfId="75" xr:uid="{00000000-0005-0000-0000-00000F000000}"/>
    <cellStyle name="Comma 2 2 3" xfId="76" xr:uid="{00000000-0005-0000-0000-000010000000}"/>
    <cellStyle name="Comma 2 2 4" xfId="77" xr:uid="{00000000-0005-0000-0000-000011000000}"/>
    <cellStyle name="Comma 2 2 5" xfId="78" xr:uid="{00000000-0005-0000-0000-000012000000}"/>
    <cellStyle name="Comma 2 2 6" xfId="79" xr:uid="{00000000-0005-0000-0000-000013000000}"/>
    <cellStyle name="Comma 2 2 7" xfId="80" xr:uid="{00000000-0005-0000-0000-000014000000}"/>
    <cellStyle name="Comma 2 2 8" xfId="81" xr:uid="{00000000-0005-0000-0000-000015000000}"/>
    <cellStyle name="Comma 2 2 9" xfId="82" xr:uid="{00000000-0005-0000-0000-000016000000}"/>
    <cellStyle name="Comma 2 20" xfId="83" xr:uid="{00000000-0005-0000-0000-000017000000}"/>
    <cellStyle name="Comma 2 21" xfId="84" xr:uid="{00000000-0005-0000-0000-000018000000}"/>
    <cellStyle name="Comma 2 22" xfId="85" xr:uid="{00000000-0005-0000-0000-000019000000}"/>
    <cellStyle name="Comma 2 3" xfId="86" xr:uid="{00000000-0005-0000-0000-00001A000000}"/>
    <cellStyle name="Comma 2 4" xfId="87" xr:uid="{00000000-0005-0000-0000-00001B000000}"/>
    <cellStyle name="Comma 2 5" xfId="88" xr:uid="{00000000-0005-0000-0000-00001C000000}"/>
    <cellStyle name="Comma 2 6" xfId="89" xr:uid="{00000000-0005-0000-0000-00001D000000}"/>
    <cellStyle name="Comma 2 7" xfId="90" xr:uid="{00000000-0005-0000-0000-00001E000000}"/>
    <cellStyle name="Comma 2 8" xfId="91" xr:uid="{00000000-0005-0000-0000-00001F000000}"/>
    <cellStyle name="Comma 2 9" xfId="92" xr:uid="{00000000-0005-0000-0000-000020000000}"/>
    <cellStyle name="Comma 3" xfId="58" xr:uid="{00000000-0005-0000-0000-000021000000}"/>
    <cellStyle name="Comma 3 10" xfId="93" xr:uid="{00000000-0005-0000-0000-000022000000}"/>
    <cellStyle name="Comma 3 2" xfId="94" xr:uid="{00000000-0005-0000-0000-000023000000}"/>
    <cellStyle name="Comma 3 3" xfId="95" xr:uid="{00000000-0005-0000-0000-000024000000}"/>
    <cellStyle name="Comma 3 4" xfId="96" xr:uid="{00000000-0005-0000-0000-000025000000}"/>
    <cellStyle name="Comma 3 5" xfId="97" xr:uid="{00000000-0005-0000-0000-000026000000}"/>
    <cellStyle name="Comma 3 6" xfId="98" xr:uid="{00000000-0005-0000-0000-000027000000}"/>
    <cellStyle name="Comma 3 7" xfId="99" xr:uid="{00000000-0005-0000-0000-000028000000}"/>
    <cellStyle name="Comma 3 8" xfId="100" xr:uid="{00000000-0005-0000-0000-000029000000}"/>
    <cellStyle name="Comma 3 9" xfId="101" xr:uid="{00000000-0005-0000-0000-00002A000000}"/>
    <cellStyle name="Currency 2" xfId="2" xr:uid="{00000000-0005-0000-0000-00002B000000}"/>
    <cellStyle name="Currency 3" xfId="3" xr:uid="{00000000-0005-0000-0000-00002C000000}"/>
    <cellStyle name="Currency 3 2" xfId="4" xr:uid="{00000000-0005-0000-0000-00002D000000}"/>
    <cellStyle name="Currency 3 3" xfId="5" xr:uid="{00000000-0005-0000-0000-00002E000000}"/>
    <cellStyle name="Good 2" xfId="6" xr:uid="{00000000-0005-0000-0000-00002F000000}"/>
    <cellStyle name="Heading 2 2" xfId="7" xr:uid="{00000000-0005-0000-0000-000030000000}"/>
    <cellStyle name="Heading 4 2" xfId="8" xr:uid="{00000000-0005-0000-0000-000031000000}"/>
    <cellStyle name="Normal" xfId="0" builtinId="0"/>
    <cellStyle name="Normal 10" xfId="9" xr:uid="{00000000-0005-0000-0000-000033000000}"/>
    <cellStyle name="Normal 11" xfId="59" xr:uid="{00000000-0005-0000-0000-000034000000}"/>
    <cellStyle name="Normal 11 2" xfId="102" xr:uid="{00000000-0005-0000-0000-000035000000}"/>
    <cellStyle name="Normal 12" xfId="103" xr:uid="{00000000-0005-0000-0000-000036000000}"/>
    <cellStyle name="Normal 13" xfId="10" xr:uid="{00000000-0005-0000-0000-000037000000}"/>
    <cellStyle name="Normal 14" xfId="11" xr:uid="{00000000-0005-0000-0000-000038000000}"/>
    <cellStyle name="Normal 14 10" xfId="104" xr:uid="{00000000-0005-0000-0000-000039000000}"/>
    <cellStyle name="Normal 14 2" xfId="105" xr:uid="{00000000-0005-0000-0000-00003A000000}"/>
    <cellStyle name="Normal 14 3" xfId="106" xr:uid="{00000000-0005-0000-0000-00003B000000}"/>
    <cellStyle name="Normal 14 4" xfId="107" xr:uid="{00000000-0005-0000-0000-00003C000000}"/>
    <cellStyle name="Normal 14 5" xfId="108" xr:uid="{00000000-0005-0000-0000-00003D000000}"/>
    <cellStyle name="Normal 14 6" xfId="109" xr:uid="{00000000-0005-0000-0000-00003E000000}"/>
    <cellStyle name="Normal 14 7" xfId="110" xr:uid="{00000000-0005-0000-0000-00003F000000}"/>
    <cellStyle name="Normal 14 8" xfId="111" xr:uid="{00000000-0005-0000-0000-000040000000}"/>
    <cellStyle name="Normal 14 9" xfId="112" xr:uid="{00000000-0005-0000-0000-000041000000}"/>
    <cellStyle name="Normal 15" xfId="12" xr:uid="{00000000-0005-0000-0000-000042000000}"/>
    <cellStyle name="Normal 16" xfId="13" xr:uid="{00000000-0005-0000-0000-000043000000}"/>
    <cellStyle name="Normal 17" xfId="113" xr:uid="{00000000-0005-0000-0000-000044000000}"/>
    <cellStyle name="Normal 17 4" xfId="14" xr:uid="{00000000-0005-0000-0000-000045000000}"/>
    <cellStyle name="Normal 18" xfId="270" xr:uid="{00000000-0005-0000-0000-000046000000}"/>
    <cellStyle name="Normal 19" xfId="114" xr:uid="{00000000-0005-0000-0000-000047000000}"/>
    <cellStyle name="Normal 2" xfId="15" xr:uid="{00000000-0005-0000-0000-000048000000}"/>
    <cellStyle name="Normal 2 10" xfId="115" xr:uid="{00000000-0005-0000-0000-000049000000}"/>
    <cellStyle name="Normal 2 11" xfId="116" xr:uid="{00000000-0005-0000-0000-00004A000000}"/>
    <cellStyle name="Normal 2 12" xfId="117" xr:uid="{00000000-0005-0000-0000-00004B000000}"/>
    <cellStyle name="Normal 2 13" xfId="118" xr:uid="{00000000-0005-0000-0000-00004C000000}"/>
    <cellStyle name="Normal 2 14" xfId="119" xr:uid="{00000000-0005-0000-0000-00004D000000}"/>
    <cellStyle name="Normal 2 15" xfId="120" xr:uid="{00000000-0005-0000-0000-00004E000000}"/>
    <cellStyle name="Normal 2 16" xfId="121" xr:uid="{00000000-0005-0000-0000-00004F000000}"/>
    <cellStyle name="Normal 2 17" xfId="122" xr:uid="{00000000-0005-0000-0000-000050000000}"/>
    <cellStyle name="Normal 2 18" xfId="123" xr:uid="{00000000-0005-0000-0000-000051000000}"/>
    <cellStyle name="Normal 2 19" xfId="124" xr:uid="{00000000-0005-0000-0000-000052000000}"/>
    <cellStyle name="Normal 2 2" xfId="16" xr:uid="{00000000-0005-0000-0000-000053000000}"/>
    <cellStyle name="Normal 2 2 10" xfId="125" xr:uid="{00000000-0005-0000-0000-000054000000}"/>
    <cellStyle name="Normal 2 2 11" xfId="126" xr:uid="{00000000-0005-0000-0000-000055000000}"/>
    <cellStyle name="Normal 2 2 12" xfId="127" xr:uid="{00000000-0005-0000-0000-000056000000}"/>
    <cellStyle name="Normal 2 2 13" xfId="128" xr:uid="{00000000-0005-0000-0000-000057000000}"/>
    <cellStyle name="Normal 2 2 14" xfId="129" xr:uid="{00000000-0005-0000-0000-000058000000}"/>
    <cellStyle name="Normal 2 2 15" xfId="130" xr:uid="{00000000-0005-0000-0000-000059000000}"/>
    <cellStyle name="Normal 2 2 16" xfId="131" xr:uid="{00000000-0005-0000-0000-00005A000000}"/>
    <cellStyle name="Normal 2 2 17" xfId="132" xr:uid="{00000000-0005-0000-0000-00005B000000}"/>
    <cellStyle name="Normal 2 2 2" xfId="17" xr:uid="{00000000-0005-0000-0000-00005C000000}"/>
    <cellStyle name="Normal 2 2 2 10" xfId="133" xr:uid="{00000000-0005-0000-0000-00005D000000}"/>
    <cellStyle name="Normal 2 2 2 11" xfId="134" xr:uid="{00000000-0005-0000-0000-00005E000000}"/>
    <cellStyle name="Normal 2 2 2 12" xfId="135" xr:uid="{00000000-0005-0000-0000-00005F000000}"/>
    <cellStyle name="Normal 2 2 2 13" xfId="136" xr:uid="{00000000-0005-0000-0000-000060000000}"/>
    <cellStyle name="Normal 2 2 2 2" xfId="137" xr:uid="{00000000-0005-0000-0000-000061000000}"/>
    <cellStyle name="Normal 2 2 2 3" xfId="138" xr:uid="{00000000-0005-0000-0000-000062000000}"/>
    <cellStyle name="Normal 2 2 2 4" xfId="139" xr:uid="{00000000-0005-0000-0000-000063000000}"/>
    <cellStyle name="Normal 2 2 2 5" xfId="140" xr:uid="{00000000-0005-0000-0000-000064000000}"/>
    <cellStyle name="Normal 2 2 2 6" xfId="141" xr:uid="{00000000-0005-0000-0000-000065000000}"/>
    <cellStyle name="Normal 2 2 2 7" xfId="142" xr:uid="{00000000-0005-0000-0000-000066000000}"/>
    <cellStyle name="Normal 2 2 2 8" xfId="143" xr:uid="{00000000-0005-0000-0000-000067000000}"/>
    <cellStyle name="Normal 2 2 2 9" xfId="144" xr:uid="{00000000-0005-0000-0000-000068000000}"/>
    <cellStyle name="Normal 2 2 3" xfId="18" xr:uid="{00000000-0005-0000-0000-000069000000}"/>
    <cellStyle name="Normal 2 2 4" xfId="19" xr:uid="{00000000-0005-0000-0000-00006A000000}"/>
    <cellStyle name="Normal 2 2 5" xfId="20" xr:uid="{00000000-0005-0000-0000-00006B000000}"/>
    <cellStyle name="Normal 2 2 6" xfId="145" xr:uid="{00000000-0005-0000-0000-00006C000000}"/>
    <cellStyle name="Normal 2 2 7" xfId="146" xr:uid="{00000000-0005-0000-0000-00006D000000}"/>
    <cellStyle name="Normal 2 2 8" xfId="147" xr:uid="{00000000-0005-0000-0000-00006E000000}"/>
    <cellStyle name="Normal 2 2 9" xfId="148" xr:uid="{00000000-0005-0000-0000-00006F000000}"/>
    <cellStyle name="Normal 2 20" xfId="149" xr:uid="{00000000-0005-0000-0000-000070000000}"/>
    <cellStyle name="Normal 2 21" xfId="150" xr:uid="{00000000-0005-0000-0000-000071000000}"/>
    <cellStyle name="Normal 2 22" xfId="151" xr:uid="{00000000-0005-0000-0000-000072000000}"/>
    <cellStyle name="Normal 2 23" xfId="152" xr:uid="{00000000-0005-0000-0000-000073000000}"/>
    <cellStyle name="Normal 2 24" xfId="153" xr:uid="{00000000-0005-0000-0000-000074000000}"/>
    <cellStyle name="Normal 2 25" xfId="154" xr:uid="{00000000-0005-0000-0000-000075000000}"/>
    <cellStyle name="Normal 2 26" xfId="155" xr:uid="{00000000-0005-0000-0000-000076000000}"/>
    <cellStyle name="Normal 2 27" xfId="156" xr:uid="{00000000-0005-0000-0000-000077000000}"/>
    <cellStyle name="Normal 2 28" xfId="157" xr:uid="{00000000-0005-0000-0000-000078000000}"/>
    <cellStyle name="Normal 2 29" xfId="158" xr:uid="{00000000-0005-0000-0000-000079000000}"/>
    <cellStyle name="Normal 2 3" xfId="21" xr:uid="{00000000-0005-0000-0000-00007A000000}"/>
    <cellStyle name="Normal 2 3 10" xfId="159" xr:uid="{00000000-0005-0000-0000-00007B000000}"/>
    <cellStyle name="Normal 2 3 11" xfId="160" xr:uid="{00000000-0005-0000-0000-00007C000000}"/>
    <cellStyle name="Normal 2 3 2" xfId="60" xr:uid="{00000000-0005-0000-0000-00007D000000}"/>
    <cellStyle name="Normal 2 3 3" xfId="161" xr:uid="{00000000-0005-0000-0000-00007E000000}"/>
    <cellStyle name="Normal 2 3 4" xfId="162" xr:uid="{00000000-0005-0000-0000-00007F000000}"/>
    <cellStyle name="Normal 2 3 5" xfId="163" xr:uid="{00000000-0005-0000-0000-000080000000}"/>
    <cellStyle name="Normal 2 3 6" xfId="164" xr:uid="{00000000-0005-0000-0000-000081000000}"/>
    <cellStyle name="Normal 2 3 7" xfId="165" xr:uid="{00000000-0005-0000-0000-000082000000}"/>
    <cellStyle name="Normal 2 3 8" xfId="166" xr:uid="{00000000-0005-0000-0000-000083000000}"/>
    <cellStyle name="Normal 2 3 9" xfId="167" xr:uid="{00000000-0005-0000-0000-000084000000}"/>
    <cellStyle name="Normal 2 30" xfId="168" xr:uid="{00000000-0005-0000-0000-000085000000}"/>
    <cellStyle name="Normal 2 31" xfId="169" xr:uid="{00000000-0005-0000-0000-000086000000}"/>
    <cellStyle name="Normal 2 32" xfId="170" xr:uid="{00000000-0005-0000-0000-000087000000}"/>
    <cellStyle name="Normal 2 33" xfId="171" xr:uid="{00000000-0005-0000-0000-000088000000}"/>
    <cellStyle name="Normal 2 34" xfId="172" xr:uid="{00000000-0005-0000-0000-000089000000}"/>
    <cellStyle name="Normal 2 35" xfId="173" xr:uid="{00000000-0005-0000-0000-00008A000000}"/>
    <cellStyle name="Normal 2 36" xfId="174" xr:uid="{00000000-0005-0000-0000-00008B000000}"/>
    <cellStyle name="Normal 2 37" xfId="175" xr:uid="{00000000-0005-0000-0000-00008C000000}"/>
    <cellStyle name="Normal 2 38" xfId="176" xr:uid="{00000000-0005-0000-0000-00008D000000}"/>
    <cellStyle name="Normal 2 39" xfId="177" xr:uid="{00000000-0005-0000-0000-00008E000000}"/>
    <cellStyle name="Normal 2 4" xfId="22" xr:uid="{00000000-0005-0000-0000-00008F000000}"/>
    <cellStyle name="Normal 2 40" xfId="178" xr:uid="{00000000-0005-0000-0000-000090000000}"/>
    <cellStyle name="Normal 2 41" xfId="179" xr:uid="{00000000-0005-0000-0000-000091000000}"/>
    <cellStyle name="Normal 2 42" xfId="180" xr:uid="{00000000-0005-0000-0000-000092000000}"/>
    <cellStyle name="Normal 2 43" xfId="181" xr:uid="{00000000-0005-0000-0000-000093000000}"/>
    <cellStyle name="Normal 2 44" xfId="182" xr:uid="{00000000-0005-0000-0000-000094000000}"/>
    <cellStyle name="Normal 2 45" xfId="183" xr:uid="{00000000-0005-0000-0000-000095000000}"/>
    <cellStyle name="Normal 2 46" xfId="184" xr:uid="{00000000-0005-0000-0000-000096000000}"/>
    <cellStyle name="Normal 2 47" xfId="185" xr:uid="{00000000-0005-0000-0000-000097000000}"/>
    <cellStyle name="Normal 2 48" xfId="186" xr:uid="{00000000-0005-0000-0000-000098000000}"/>
    <cellStyle name="Normal 2 49" xfId="187" xr:uid="{00000000-0005-0000-0000-000099000000}"/>
    <cellStyle name="Normal 2 5" xfId="23" xr:uid="{00000000-0005-0000-0000-00009A000000}"/>
    <cellStyle name="Normal 2 50" xfId="188" xr:uid="{00000000-0005-0000-0000-00009B000000}"/>
    <cellStyle name="Normal 2 51" xfId="189" xr:uid="{00000000-0005-0000-0000-00009C000000}"/>
    <cellStyle name="Normal 2 52" xfId="190" xr:uid="{00000000-0005-0000-0000-00009D000000}"/>
    <cellStyle name="Normal 2 53" xfId="191" xr:uid="{00000000-0005-0000-0000-00009E000000}"/>
    <cellStyle name="Normal 2 6" xfId="24" xr:uid="{00000000-0005-0000-0000-00009F000000}"/>
    <cellStyle name="Normal 2 7" xfId="192" xr:uid="{00000000-0005-0000-0000-0000A0000000}"/>
    <cellStyle name="Normal 2 8" xfId="193" xr:uid="{00000000-0005-0000-0000-0000A1000000}"/>
    <cellStyle name="Normal 2 9" xfId="194" xr:uid="{00000000-0005-0000-0000-0000A2000000}"/>
    <cellStyle name="Normal 20" xfId="25" xr:uid="{00000000-0005-0000-0000-0000A3000000}"/>
    <cellStyle name="Normal 21" xfId="26" xr:uid="{00000000-0005-0000-0000-0000A4000000}"/>
    <cellStyle name="Normal 23" xfId="195" xr:uid="{00000000-0005-0000-0000-0000A5000000}"/>
    <cellStyle name="Normal 27" xfId="196" xr:uid="{00000000-0005-0000-0000-0000A6000000}"/>
    <cellStyle name="Normal 28" xfId="197" xr:uid="{00000000-0005-0000-0000-0000A7000000}"/>
    <cellStyle name="Normal 29" xfId="198" xr:uid="{00000000-0005-0000-0000-0000A8000000}"/>
    <cellStyle name="Normal 3" xfId="27" xr:uid="{00000000-0005-0000-0000-0000A9000000}"/>
    <cellStyle name="Normal 3 2" xfId="28" xr:uid="{00000000-0005-0000-0000-0000AA000000}"/>
    <cellStyle name="Normal 3 2 10" xfId="199" xr:uid="{00000000-0005-0000-0000-0000AB000000}"/>
    <cellStyle name="Normal 3 2 2" xfId="200" xr:uid="{00000000-0005-0000-0000-0000AC000000}"/>
    <cellStyle name="Normal 3 2 3" xfId="201" xr:uid="{00000000-0005-0000-0000-0000AD000000}"/>
    <cellStyle name="Normal 3 2 4" xfId="202" xr:uid="{00000000-0005-0000-0000-0000AE000000}"/>
    <cellStyle name="Normal 3 2 5" xfId="203" xr:uid="{00000000-0005-0000-0000-0000AF000000}"/>
    <cellStyle name="Normal 3 2 6" xfId="204" xr:uid="{00000000-0005-0000-0000-0000B0000000}"/>
    <cellStyle name="Normal 3 2 7" xfId="205" xr:uid="{00000000-0005-0000-0000-0000B1000000}"/>
    <cellStyle name="Normal 3 2 8" xfId="206" xr:uid="{00000000-0005-0000-0000-0000B2000000}"/>
    <cellStyle name="Normal 3 2 9" xfId="207" xr:uid="{00000000-0005-0000-0000-0000B3000000}"/>
    <cellStyle name="Normal 3 3" xfId="29" xr:uid="{00000000-0005-0000-0000-0000B4000000}"/>
    <cellStyle name="Normal 3 4" xfId="30" xr:uid="{00000000-0005-0000-0000-0000B5000000}"/>
    <cellStyle name="Normal 3 5" xfId="31" xr:uid="{00000000-0005-0000-0000-0000B6000000}"/>
    <cellStyle name="Normal 3 6" xfId="32" xr:uid="{00000000-0005-0000-0000-0000B7000000}"/>
    <cellStyle name="Normal 3 7" xfId="208" xr:uid="{00000000-0005-0000-0000-0000B8000000}"/>
    <cellStyle name="Normal 30" xfId="209" xr:uid="{00000000-0005-0000-0000-0000B9000000}"/>
    <cellStyle name="Normal 31" xfId="210" xr:uid="{00000000-0005-0000-0000-0000BA000000}"/>
    <cellStyle name="Normal 32" xfId="211" xr:uid="{00000000-0005-0000-0000-0000BB000000}"/>
    <cellStyle name="Normal 33" xfId="212" xr:uid="{00000000-0005-0000-0000-0000BC000000}"/>
    <cellStyle name="Normal 34" xfId="213" xr:uid="{00000000-0005-0000-0000-0000BD000000}"/>
    <cellStyle name="Normal 35" xfId="214" xr:uid="{00000000-0005-0000-0000-0000BE000000}"/>
    <cellStyle name="Normal 36" xfId="215" xr:uid="{00000000-0005-0000-0000-0000BF000000}"/>
    <cellStyle name="Normal 37" xfId="216" xr:uid="{00000000-0005-0000-0000-0000C0000000}"/>
    <cellStyle name="Normal 4" xfId="33" xr:uid="{00000000-0005-0000-0000-0000C1000000}"/>
    <cellStyle name="Normal 4 10" xfId="217" xr:uid="{00000000-0005-0000-0000-0000C2000000}"/>
    <cellStyle name="Normal 4 11" xfId="218" xr:uid="{00000000-0005-0000-0000-0000C3000000}"/>
    <cellStyle name="Normal 4 12" xfId="219" xr:uid="{00000000-0005-0000-0000-0000C4000000}"/>
    <cellStyle name="Normal 4 13" xfId="220" xr:uid="{00000000-0005-0000-0000-0000C5000000}"/>
    <cellStyle name="Normal 4 14" xfId="221" xr:uid="{00000000-0005-0000-0000-0000C6000000}"/>
    <cellStyle name="Normal 4 15" xfId="222" xr:uid="{00000000-0005-0000-0000-0000C7000000}"/>
    <cellStyle name="Normal 4 2" xfId="34" xr:uid="{00000000-0005-0000-0000-0000C8000000}"/>
    <cellStyle name="Normal 4 3" xfId="35" xr:uid="{00000000-0005-0000-0000-0000C9000000}"/>
    <cellStyle name="Normal 4 4" xfId="36" xr:uid="{00000000-0005-0000-0000-0000CA000000}"/>
    <cellStyle name="Normal 4 5" xfId="37" xr:uid="{00000000-0005-0000-0000-0000CB000000}"/>
    <cellStyle name="Normal 4 6" xfId="223" xr:uid="{00000000-0005-0000-0000-0000CC000000}"/>
    <cellStyle name="Normal 4 7" xfId="224" xr:uid="{00000000-0005-0000-0000-0000CD000000}"/>
    <cellStyle name="Normal 4 8" xfId="225" xr:uid="{00000000-0005-0000-0000-0000CE000000}"/>
    <cellStyle name="Normal 4 9" xfId="226" xr:uid="{00000000-0005-0000-0000-0000CF000000}"/>
    <cellStyle name="Normal 47" xfId="38" xr:uid="{00000000-0005-0000-0000-0000D0000000}"/>
    <cellStyle name="Normal 5" xfId="39" xr:uid="{00000000-0005-0000-0000-0000D1000000}"/>
    <cellStyle name="Normal 5 2" xfId="227" xr:uid="{00000000-0005-0000-0000-0000D2000000}"/>
    <cellStyle name="Normal 6" xfId="40" xr:uid="{00000000-0005-0000-0000-0000D3000000}"/>
    <cellStyle name="Normal 63" xfId="41" xr:uid="{00000000-0005-0000-0000-0000D4000000}"/>
    <cellStyle name="Normal 7" xfId="42" xr:uid="{00000000-0005-0000-0000-0000D5000000}"/>
    <cellStyle name="Normal 7 10" xfId="228" xr:uid="{00000000-0005-0000-0000-0000D6000000}"/>
    <cellStyle name="Normal 7 2" xfId="229" xr:uid="{00000000-0005-0000-0000-0000D7000000}"/>
    <cellStyle name="Normal 7 3" xfId="230" xr:uid="{00000000-0005-0000-0000-0000D8000000}"/>
    <cellStyle name="Normal 7 4" xfId="231" xr:uid="{00000000-0005-0000-0000-0000D9000000}"/>
    <cellStyle name="Normal 7 5" xfId="232" xr:uid="{00000000-0005-0000-0000-0000DA000000}"/>
    <cellStyle name="Normal 7 6" xfId="233" xr:uid="{00000000-0005-0000-0000-0000DB000000}"/>
    <cellStyle name="Normal 7 7" xfId="234" xr:uid="{00000000-0005-0000-0000-0000DC000000}"/>
    <cellStyle name="Normal 7 8" xfId="235" xr:uid="{00000000-0005-0000-0000-0000DD000000}"/>
    <cellStyle name="Normal 7 9" xfId="236" xr:uid="{00000000-0005-0000-0000-0000DE000000}"/>
    <cellStyle name="Normal 8" xfId="43" xr:uid="{00000000-0005-0000-0000-0000DF000000}"/>
    <cellStyle name="Normal 8 2" xfId="271" xr:uid="{00000000-0005-0000-0000-0000E0000000}"/>
    <cellStyle name="Normal 9" xfId="44" xr:uid="{00000000-0005-0000-0000-0000E1000000}"/>
    <cellStyle name="Normal_MMC Monthly Report Apr 2010 2" xfId="57" xr:uid="{00000000-0005-0000-0000-0000E2000000}"/>
    <cellStyle name="Percent" xfId="56" builtinId="5"/>
    <cellStyle name="Percent 2" xfId="45" xr:uid="{00000000-0005-0000-0000-0000E4000000}"/>
    <cellStyle name="Percent 2 10" xfId="237" xr:uid="{00000000-0005-0000-0000-0000E5000000}"/>
    <cellStyle name="Percent 2 11" xfId="238" xr:uid="{00000000-0005-0000-0000-0000E6000000}"/>
    <cellStyle name="Percent 2 12" xfId="239" xr:uid="{00000000-0005-0000-0000-0000E7000000}"/>
    <cellStyle name="Percent 2 13" xfId="240" xr:uid="{00000000-0005-0000-0000-0000E8000000}"/>
    <cellStyle name="Percent 2 14" xfId="241" xr:uid="{00000000-0005-0000-0000-0000E9000000}"/>
    <cellStyle name="Percent 2 15" xfId="242" xr:uid="{00000000-0005-0000-0000-0000EA000000}"/>
    <cellStyle name="Percent 2 16" xfId="243" xr:uid="{00000000-0005-0000-0000-0000EB000000}"/>
    <cellStyle name="Percent 2 17" xfId="244" xr:uid="{00000000-0005-0000-0000-0000EC000000}"/>
    <cellStyle name="Percent 2 18" xfId="245" xr:uid="{00000000-0005-0000-0000-0000ED000000}"/>
    <cellStyle name="Percent 2 19" xfId="246" xr:uid="{00000000-0005-0000-0000-0000EE000000}"/>
    <cellStyle name="Percent 2 2" xfId="46" xr:uid="{00000000-0005-0000-0000-0000EF000000}"/>
    <cellStyle name="Percent 2 2 10" xfId="247" xr:uid="{00000000-0005-0000-0000-0000F0000000}"/>
    <cellStyle name="Percent 2 2 11" xfId="248" xr:uid="{00000000-0005-0000-0000-0000F1000000}"/>
    <cellStyle name="Percent 2 2 12" xfId="249" xr:uid="{00000000-0005-0000-0000-0000F2000000}"/>
    <cellStyle name="Percent 2 2 13" xfId="250" xr:uid="{00000000-0005-0000-0000-0000F3000000}"/>
    <cellStyle name="Percent 2 2 2" xfId="251" xr:uid="{00000000-0005-0000-0000-0000F4000000}"/>
    <cellStyle name="Percent 2 2 3" xfId="252" xr:uid="{00000000-0005-0000-0000-0000F5000000}"/>
    <cellStyle name="Percent 2 2 4" xfId="253" xr:uid="{00000000-0005-0000-0000-0000F6000000}"/>
    <cellStyle name="Percent 2 2 5" xfId="254" xr:uid="{00000000-0005-0000-0000-0000F7000000}"/>
    <cellStyle name="Percent 2 2 6" xfId="255" xr:uid="{00000000-0005-0000-0000-0000F8000000}"/>
    <cellStyle name="Percent 2 2 7" xfId="256" xr:uid="{00000000-0005-0000-0000-0000F9000000}"/>
    <cellStyle name="Percent 2 2 8" xfId="257" xr:uid="{00000000-0005-0000-0000-0000FA000000}"/>
    <cellStyle name="Percent 2 2 9" xfId="258" xr:uid="{00000000-0005-0000-0000-0000FB000000}"/>
    <cellStyle name="Percent 2 20" xfId="259" xr:uid="{00000000-0005-0000-0000-0000FC000000}"/>
    <cellStyle name="Percent 2 21" xfId="260" xr:uid="{00000000-0005-0000-0000-0000FD000000}"/>
    <cellStyle name="Percent 2 22" xfId="261" xr:uid="{00000000-0005-0000-0000-0000FE000000}"/>
    <cellStyle name="Percent 2 23" xfId="262" xr:uid="{00000000-0005-0000-0000-0000FF000000}"/>
    <cellStyle name="Percent 2 24" xfId="263" xr:uid="{00000000-0005-0000-0000-000000010000}"/>
    <cellStyle name="Percent 2 25" xfId="264" xr:uid="{00000000-0005-0000-0000-000001010000}"/>
    <cellStyle name="Percent 2 3" xfId="47" xr:uid="{00000000-0005-0000-0000-000002010000}"/>
    <cellStyle name="Percent 2 4" xfId="48" xr:uid="{00000000-0005-0000-0000-000003010000}"/>
    <cellStyle name="Percent 2 5" xfId="49" xr:uid="{00000000-0005-0000-0000-000004010000}"/>
    <cellStyle name="Percent 2 6" xfId="265" xr:uid="{00000000-0005-0000-0000-000005010000}"/>
    <cellStyle name="Percent 2 7" xfId="266" xr:uid="{00000000-0005-0000-0000-000006010000}"/>
    <cellStyle name="Percent 2 8" xfId="267" xr:uid="{00000000-0005-0000-0000-000007010000}"/>
    <cellStyle name="Percent 2 9" xfId="268" xr:uid="{00000000-0005-0000-0000-000008010000}"/>
    <cellStyle name="Percent 3" xfId="50" xr:uid="{00000000-0005-0000-0000-000009010000}"/>
    <cellStyle name="Percent 3 2" xfId="51" xr:uid="{00000000-0005-0000-0000-00000A010000}"/>
    <cellStyle name="Percent 3 3" xfId="52" xr:uid="{00000000-0005-0000-0000-00000B010000}"/>
    <cellStyle name="Percent 3 4" xfId="53" xr:uid="{00000000-0005-0000-0000-00000C010000}"/>
    <cellStyle name="Percent 3 5" xfId="54" xr:uid="{00000000-0005-0000-0000-00000D010000}"/>
    <cellStyle name="Percent 4" xfId="55" xr:uid="{00000000-0005-0000-0000-00000E010000}"/>
    <cellStyle name="TableStyleLight1" xfId="269" xr:uid="{00000000-0005-0000-0000-00000F010000}"/>
  </cellStyles>
  <dxfs count="0"/>
  <tableStyles count="0" defaultTableStyle="TableStyleMedium9" defaultPivotStyle="PivotStyleLight16"/>
  <colors>
    <mruColors>
      <color rgb="FFD8E4BC"/>
      <color rgb="FFC4D79B"/>
      <color rgb="FF006600"/>
      <color rgb="FFD64A4A"/>
      <color rgb="FF91B44A"/>
      <color rgb="FFB9C37D"/>
      <color rgb="FF00CC66"/>
      <color rgb="FFC9D19B"/>
      <color rgb="FFC1CA8C"/>
      <color rgb="FFBBD0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7030A0"/>
  </sheetPr>
  <dimension ref="A1:F24"/>
  <sheetViews>
    <sheetView zoomScaleNormal="100" workbookViewId="0">
      <selection activeCell="E4" sqref="E4"/>
    </sheetView>
  </sheetViews>
  <sheetFormatPr defaultColWidth="9.140625" defaultRowHeight="15"/>
  <cols>
    <col min="1" max="1" width="7.42578125" style="3" customWidth="1"/>
    <col min="2" max="2" width="34.5703125" style="3" bestFit="1" customWidth="1"/>
    <col min="3" max="3" width="14.5703125" style="3" customWidth="1"/>
    <col min="4" max="4" width="14.28515625" style="3" customWidth="1"/>
    <col min="5" max="5" width="14.42578125" style="3" customWidth="1"/>
    <col min="6" max="6" width="12.42578125" style="3" customWidth="1"/>
    <col min="7" max="16384" width="9.140625" style="3"/>
  </cols>
  <sheetData>
    <row r="1" spans="1:6" ht="24.75" customHeight="1">
      <c r="A1" s="261" t="s">
        <v>418</v>
      </c>
      <c r="B1" s="262"/>
      <c r="C1" s="262"/>
      <c r="D1" s="262"/>
      <c r="E1" s="263"/>
    </row>
    <row r="2" spans="1:6" ht="38.25">
      <c r="A2" s="101" t="s">
        <v>45</v>
      </c>
      <c r="B2" s="101" t="s">
        <v>404</v>
      </c>
      <c r="C2" s="101" t="s">
        <v>47</v>
      </c>
      <c r="D2" s="101" t="s">
        <v>48</v>
      </c>
      <c r="E2" s="101" t="s">
        <v>49</v>
      </c>
    </row>
    <row r="3" spans="1:6">
      <c r="A3" s="170" t="s">
        <v>81</v>
      </c>
      <c r="B3" s="171" t="s">
        <v>46</v>
      </c>
      <c r="C3" s="172"/>
      <c r="D3" s="170"/>
      <c r="E3" s="170"/>
    </row>
    <row r="4" spans="1:6" ht="16.5" customHeight="1">
      <c r="A4" s="102">
        <v>1</v>
      </c>
      <c r="B4" s="106" t="s">
        <v>23</v>
      </c>
      <c r="C4" s="176">
        <v>10698.374665000003</v>
      </c>
      <c r="D4" s="177">
        <v>54.136831505106933</v>
      </c>
      <c r="E4" s="177">
        <v>8.4966490438983726</v>
      </c>
      <c r="F4" s="13"/>
    </row>
    <row r="5" spans="1:6">
      <c r="A5" s="103"/>
      <c r="B5" s="104" t="s">
        <v>50</v>
      </c>
      <c r="C5" s="178">
        <v>6557.1202300000023</v>
      </c>
      <c r="D5" s="179">
        <v>33.180901227134015</v>
      </c>
      <c r="E5" s="179">
        <v>5.2076648161542192</v>
      </c>
    </row>
    <row r="6" spans="1:6">
      <c r="A6" s="103"/>
      <c r="B6" s="104" t="s">
        <v>51</v>
      </c>
      <c r="C6" s="178">
        <v>4141.2544349999998</v>
      </c>
      <c r="D6" s="179">
        <v>20.955930277972904</v>
      </c>
      <c r="E6" s="179">
        <v>3.288984227744153</v>
      </c>
    </row>
    <row r="7" spans="1:6">
      <c r="A7" s="102">
        <v>2</v>
      </c>
      <c r="B7" s="106" t="s">
        <v>52</v>
      </c>
      <c r="C7" s="176">
        <v>6719.0972024999992</v>
      </c>
      <c r="D7" s="177">
        <v>34.000550972307686</v>
      </c>
      <c r="E7" s="177">
        <v>5.3363069259719023</v>
      </c>
      <c r="F7" s="13"/>
    </row>
    <row r="8" spans="1:6">
      <c r="A8" s="102"/>
      <c r="B8" s="104" t="s">
        <v>271</v>
      </c>
      <c r="C8" s="178"/>
      <c r="D8" s="179"/>
      <c r="E8" s="179"/>
      <c r="F8" s="13"/>
    </row>
    <row r="9" spans="1:6">
      <c r="A9" s="103"/>
      <c r="B9" s="105" t="s">
        <v>272</v>
      </c>
      <c r="C9" s="178">
        <v>3966.2015474999994</v>
      </c>
      <c r="D9" s="179">
        <v>20.070112668119179</v>
      </c>
      <c r="E9" s="179">
        <v>3.1499572263740783</v>
      </c>
    </row>
    <row r="10" spans="1:6">
      <c r="A10" s="103"/>
      <c r="B10" s="105" t="s">
        <v>273</v>
      </c>
      <c r="C10" s="178">
        <v>2540.4476999999997</v>
      </c>
      <c r="D10" s="179">
        <v>12.855390971899222</v>
      </c>
      <c r="E10" s="179">
        <v>2.0176235360213766</v>
      </c>
    </row>
    <row r="11" spans="1:6">
      <c r="A11" s="103"/>
      <c r="B11" s="105" t="s">
        <v>296</v>
      </c>
      <c r="C11" s="178">
        <v>212.14433000000005</v>
      </c>
      <c r="D11" s="179">
        <v>1.0735109030670502</v>
      </c>
      <c r="E11" s="179">
        <v>0.16848502460471276</v>
      </c>
    </row>
    <row r="12" spans="1:6">
      <c r="A12" s="103"/>
      <c r="B12" s="105" t="s">
        <v>387</v>
      </c>
      <c r="C12" s="178">
        <v>0.30362500000000003</v>
      </c>
      <c r="D12" s="231">
        <v>1.5364292222362628E-3</v>
      </c>
      <c r="E12" s="232">
        <v>2.411389717349783E-4</v>
      </c>
    </row>
    <row r="13" spans="1:6">
      <c r="A13" s="103"/>
      <c r="B13" s="104" t="s">
        <v>274</v>
      </c>
      <c r="C13" s="178"/>
      <c r="D13" s="179"/>
      <c r="E13" s="179"/>
    </row>
    <row r="14" spans="1:6">
      <c r="A14" s="103"/>
      <c r="B14" s="105" t="s">
        <v>272</v>
      </c>
      <c r="C14" s="178">
        <v>0</v>
      </c>
      <c r="D14" s="179">
        <v>0</v>
      </c>
      <c r="E14" s="179">
        <v>0</v>
      </c>
    </row>
    <row r="15" spans="1:6">
      <c r="A15" s="103"/>
      <c r="B15" s="105" t="s">
        <v>273</v>
      </c>
      <c r="C15" s="178">
        <v>0</v>
      </c>
      <c r="D15" s="179">
        <v>0</v>
      </c>
      <c r="E15" s="179">
        <v>0</v>
      </c>
    </row>
    <row r="16" spans="1:6">
      <c r="A16" s="103"/>
      <c r="B16" s="105" t="s">
        <v>296</v>
      </c>
      <c r="C16" s="178">
        <v>0</v>
      </c>
      <c r="D16" s="179">
        <v>0</v>
      </c>
      <c r="E16" s="179">
        <v>0</v>
      </c>
    </row>
    <row r="17" spans="1:5">
      <c r="A17" s="103"/>
      <c r="B17" s="104" t="s">
        <v>331</v>
      </c>
      <c r="C17" s="178"/>
      <c r="D17" s="179"/>
      <c r="E17" s="179"/>
    </row>
    <row r="18" spans="1:5">
      <c r="A18" s="103"/>
      <c r="B18" s="105" t="s">
        <v>272</v>
      </c>
      <c r="C18" s="178">
        <v>0</v>
      </c>
      <c r="D18" s="179">
        <v>0</v>
      </c>
      <c r="E18" s="179">
        <v>0</v>
      </c>
    </row>
    <row r="19" spans="1:5">
      <c r="A19" s="103"/>
      <c r="B19" s="105" t="s">
        <v>273</v>
      </c>
      <c r="C19" s="178">
        <v>0</v>
      </c>
      <c r="D19" s="179">
        <v>0</v>
      </c>
      <c r="E19" s="179">
        <v>0</v>
      </c>
    </row>
    <row r="20" spans="1:5">
      <c r="A20" s="103"/>
      <c r="B20" s="105" t="s">
        <v>296</v>
      </c>
      <c r="C20" s="178">
        <v>0</v>
      </c>
      <c r="D20" s="179">
        <v>0</v>
      </c>
      <c r="E20" s="179">
        <v>0</v>
      </c>
    </row>
    <row r="21" spans="1:5">
      <c r="A21" s="170" t="s">
        <v>82</v>
      </c>
      <c r="B21" s="171" t="s">
        <v>112</v>
      </c>
      <c r="C21" s="180">
        <v>2344.2584879065294</v>
      </c>
      <c r="D21" s="181">
        <v>11.86261752258538</v>
      </c>
      <c r="E21" s="181">
        <v>1.8618100658864569</v>
      </c>
    </row>
    <row r="22" spans="1:5">
      <c r="A22" s="173"/>
      <c r="B22" s="174" t="s">
        <v>405</v>
      </c>
      <c r="C22" s="180">
        <v>19761.730355406533</v>
      </c>
      <c r="D22" s="181" t="s">
        <v>115</v>
      </c>
      <c r="E22" s="181">
        <v>15.694766035756732</v>
      </c>
    </row>
    <row r="23" spans="1:5">
      <c r="A23" s="175"/>
      <c r="B23" s="174" t="s">
        <v>53</v>
      </c>
      <c r="C23" s="180">
        <v>125912.87000000002</v>
      </c>
      <c r="D23" s="182" t="s">
        <v>115</v>
      </c>
      <c r="E23" s="182" t="s">
        <v>115</v>
      </c>
    </row>
    <row r="24" spans="1:5">
      <c r="A24" s="264" t="s">
        <v>27</v>
      </c>
      <c r="B24" s="265"/>
      <c r="C24" s="265"/>
      <c r="D24" s="265"/>
      <c r="E24" s="265"/>
    </row>
  </sheetData>
  <mergeCells count="2">
    <mergeCell ref="A1:E1"/>
    <mergeCell ref="A24:E24"/>
  </mergeCells>
  <pageMargins left="0.7" right="0.7" top="0.75" bottom="0.33" header="0.31" footer="0.25"/>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A1:C6"/>
  <sheetViews>
    <sheetView workbookViewId="0">
      <selection sqref="A1:C1"/>
    </sheetView>
  </sheetViews>
  <sheetFormatPr defaultRowHeight="12.75"/>
  <cols>
    <col min="1" max="1" width="29" style="16" bestFit="1" customWidth="1"/>
    <col min="2" max="2" width="21.42578125" style="17" customWidth="1"/>
    <col min="3" max="3" width="27" style="14" customWidth="1"/>
    <col min="4" max="251" width="9.140625" style="14"/>
    <col min="252" max="252" width="34.85546875" style="14" customWidth="1"/>
    <col min="253" max="253" width="21.42578125" style="14" customWidth="1"/>
    <col min="254" max="254" width="30.28515625" style="14" customWidth="1"/>
    <col min="255" max="507" width="9.140625" style="14"/>
    <col min="508" max="508" width="34.85546875" style="14" customWidth="1"/>
    <col min="509" max="509" width="21.42578125" style="14" customWidth="1"/>
    <col min="510" max="510" width="30.28515625" style="14" customWidth="1"/>
    <col min="511" max="763" width="9.140625" style="14"/>
    <col min="764" max="764" width="34.85546875" style="14" customWidth="1"/>
    <col min="765" max="765" width="21.42578125" style="14" customWidth="1"/>
    <col min="766" max="766" width="30.28515625" style="14" customWidth="1"/>
    <col min="767" max="1019" width="9.140625" style="14"/>
    <col min="1020" max="1020" width="34.85546875" style="14" customWidth="1"/>
    <col min="1021" max="1021" width="21.42578125" style="14" customWidth="1"/>
    <col min="1022" max="1022" width="30.28515625" style="14" customWidth="1"/>
    <col min="1023" max="1275" width="9.140625" style="14"/>
    <col min="1276" max="1276" width="34.85546875" style="14" customWidth="1"/>
    <col min="1277" max="1277" width="21.42578125" style="14" customWidth="1"/>
    <col min="1278" max="1278" width="30.28515625" style="14" customWidth="1"/>
    <col min="1279" max="1531" width="9.140625" style="14"/>
    <col min="1532" max="1532" width="34.85546875" style="14" customWidth="1"/>
    <col min="1533" max="1533" width="21.42578125" style="14" customWidth="1"/>
    <col min="1534" max="1534" width="30.28515625" style="14" customWidth="1"/>
    <col min="1535" max="1787" width="9.140625" style="14"/>
    <col min="1788" max="1788" width="34.85546875" style="14" customWidth="1"/>
    <col min="1789" max="1789" width="21.42578125" style="14" customWidth="1"/>
    <col min="1790" max="1790" width="30.28515625" style="14" customWidth="1"/>
    <col min="1791" max="2043" width="9.140625" style="14"/>
    <col min="2044" max="2044" width="34.85546875" style="14" customWidth="1"/>
    <col min="2045" max="2045" width="21.42578125" style="14" customWidth="1"/>
    <col min="2046" max="2046" width="30.28515625" style="14" customWidth="1"/>
    <col min="2047" max="2299" width="9.140625" style="14"/>
    <col min="2300" max="2300" width="34.85546875" style="14" customWidth="1"/>
    <col min="2301" max="2301" width="21.42578125" style="14" customWidth="1"/>
    <col min="2302" max="2302" width="30.28515625" style="14" customWidth="1"/>
    <col min="2303" max="2555" width="9.140625" style="14"/>
    <col min="2556" max="2556" width="34.85546875" style="14" customWidth="1"/>
    <col min="2557" max="2557" width="21.42578125" style="14" customWidth="1"/>
    <col min="2558" max="2558" width="30.28515625" style="14" customWidth="1"/>
    <col min="2559" max="2811" width="9.140625" style="14"/>
    <col min="2812" max="2812" width="34.85546875" style="14" customWidth="1"/>
    <col min="2813" max="2813" width="21.42578125" style="14" customWidth="1"/>
    <col min="2814" max="2814" width="30.28515625" style="14" customWidth="1"/>
    <col min="2815" max="3067" width="9.140625" style="14"/>
    <col min="3068" max="3068" width="34.85546875" style="14" customWidth="1"/>
    <col min="3069" max="3069" width="21.42578125" style="14" customWidth="1"/>
    <col min="3070" max="3070" width="30.28515625" style="14" customWidth="1"/>
    <col min="3071" max="3323" width="9.140625" style="14"/>
    <col min="3324" max="3324" width="34.85546875" style="14" customWidth="1"/>
    <col min="3325" max="3325" width="21.42578125" style="14" customWidth="1"/>
    <col min="3326" max="3326" width="30.28515625" style="14" customWidth="1"/>
    <col min="3327" max="3579" width="9.140625" style="14"/>
    <col min="3580" max="3580" width="34.85546875" style="14" customWidth="1"/>
    <col min="3581" max="3581" width="21.42578125" style="14" customWidth="1"/>
    <col min="3582" max="3582" width="30.28515625" style="14" customWidth="1"/>
    <col min="3583" max="3835" width="9.140625" style="14"/>
    <col min="3836" max="3836" width="34.85546875" style="14" customWidth="1"/>
    <col min="3837" max="3837" width="21.42578125" style="14" customWidth="1"/>
    <col min="3838" max="3838" width="30.28515625" style="14" customWidth="1"/>
    <col min="3839" max="4091" width="9.140625" style="14"/>
    <col min="4092" max="4092" width="34.85546875" style="14" customWidth="1"/>
    <col min="4093" max="4093" width="21.42578125" style="14" customWidth="1"/>
    <col min="4094" max="4094" width="30.28515625" style="14" customWidth="1"/>
    <col min="4095" max="4347" width="9.140625" style="14"/>
    <col min="4348" max="4348" width="34.85546875" style="14" customWidth="1"/>
    <col min="4349" max="4349" width="21.42578125" style="14" customWidth="1"/>
    <col min="4350" max="4350" width="30.28515625" style="14" customWidth="1"/>
    <col min="4351" max="4603" width="9.140625" style="14"/>
    <col min="4604" max="4604" width="34.85546875" style="14" customWidth="1"/>
    <col min="4605" max="4605" width="21.42578125" style="14" customWidth="1"/>
    <col min="4606" max="4606" width="30.28515625" style="14" customWidth="1"/>
    <col min="4607" max="4859" width="9.140625" style="14"/>
    <col min="4860" max="4860" width="34.85546875" style="14" customWidth="1"/>
    <col min="4861" max="4861" width="21.42578125" style="14" customWidth="1"/>
    <col min="4862" max="4862" width="30.28515625" style="14" customWidth="1"/>
    <col min="4863" max="5115" width="9.140625" style="14"/>
    <col min="5116" max="5116" width="34.85546875" style="14" customWidth="1"/>
    <col min="5117" max="5117" width="21.42578125" style="14" customWidth="1"/>
    <col min="5118" max="5118" width="30.28515625" style="14" customWidth="1"/>
    <col min="5119" max="5371" width="9.140625" style="14"/>
    <col min="5372" max="5372" width="34.85546875" style="14" customWidth="1"/>
    <col min="5373" max="5373" width="21.42578125" style="14" customWidth="1"/>
    <col min="5374" max="5374" width="30.28515625" style="14" customWidth="1"/>
    <col min="5375" max="5627" width="9.140625" style="14"/>
    <col min="5628" max="5628" width="34.85546875" style="14" customWidth="1"/>
    <col min="5629" max="5629" width="21.42578125" style="14" customWidth="1"/>
    <col min="5630" max="5630" width="30.28515625" style="14" customWidth="1"/>
    <col min="5631" max="5883" width="9.140625" style="14"/>
    <col min="5884" max="5884" width="34.85546875" style="14" customWidth="1"/>
    <col min="5885" max="5885" width="21.42578125" style="14" customWidth="1"/>
    <col min="5886" max="5886" width="30.28515625" style="14" customWidth="1"/>
    <col min="5887" max="6139" width="9.140625" style="14"/>
    <col min="6140" max="6140" width="34.85546875" style="14" customWidth="1"/>
    <col min="6141" max="6141" width="21.42578125" style="14" customWidth="1"/>
    <col min="6142" max="6142" width="30.28515625" style="14" customWidth="1"/>
    <col min="6143" max="6395" width="9.140625" style="14"/>
    <col min="6396" max="6396" width="34.85546875" style="14" customWidth="1"/>
    <col min="6397" max="6397" width="21.42578125" style="14" customWidth="1"/>
    <col min="6398" max="6398" width="30.28515625" style="14" customWidth="1"/>
    <col min="6399" max="6651" width="9.140625" style="14"/>
    <col min="6652" max="6652" width="34.85546875" style="14" customWidth="1"/>
    <col min="6653" max="6653" width="21.42578125" style="14" customWidth="1"/>
    <col min="6654" max="6654" width="30.28515625" style="14" customWidth="1"/>
    <col min="6655" max="6907" width="9.140625" style="14"/>
    <col min="6908" max="6908" width="34.85546875" style="14" customWidth="1"/>
    <col min="6909" max="6909" width="21.42578125" style="14" customWidth="1"/>
    <col min="6910" max="6910" width="30.28515625" style="14" customWidth="1"/>
    <col min="6911" max="7163" width="9.140625" style="14"/>
    <col min="7164" max="7164" width="34.85546875" style="14" customWidth="1"/>
    <col min="7165" max="7165" width="21.42578125" style="14" customWidth="1"/>
    <col min="7166" max="7166" width="30.28515625" style="14" customWidth="1"/>
    <col min="7167" max="7419" width="9.140625" style="14"/>
    <col min="7420" max="7420" width="34.85546875" style="14" customWidth="1"/>
    <col min="7421" max="7421" width="21.42578125" style="14" customWidth="1"/>
    <col min="7422" max="7422" width="30.28515625" style="14" customWidth="1"/>
    <col min="7423" max="7675" width="9.140625" style="14"/>
    <col min="7676" max="7676" width="34.85546875" style="14" customWidth="1"/>
    <col min="7677" max="7677" width="21.42578125" style="14" customWidth="1"/>
    <col min="7678" max="7678" width="30.28515625" style="14" customWidth="1"/>
    <col min="7679" max="7931" width="9.140625" style="14"/>
    <col min="7932" max="7932" width="34.85546875" style="14" customWidth="1"/>
    <col min="7933" max="7933" width="21.42578125" style="14" customWidth="1"/>
    <col min="7934" max="7934" width="30.28515625" style="14" customWidth="1"/>
    <col min="7935" max="8187" width="9.140625" style="14"/>
    <col min="8188" max="8188" width="34.85546875" style="14" customWidth="1"/>
    <col min="8189" max="8189" width="21.42578125" style="14" customWidth="1"/>
    <col min="8190" max="8190" width="30.28515625" style="14" customWidth="1"/>
    <col min="8191" max="8443" width="9.140625" style="14"/>
    <col min="8444" max="8444" width="34.85546875" style="14" customWidth="1"/>
    <col min="8445" max="8445" width="21.42578125" style="14" customWidth="1"/>
    <col min="8446" max="8446" width="30.28515625" style="14" customWidth="1"/>
    <col min="8447" max="8699" width="9.140625" style="14"/>
    <col min="8700" max="8700" width="34.85546875" style="14" customWidth="1"/>
    <col min="8701" max="8701" width="21.42578125" style="14" customWidth="1"/>
    <col min="8702" max="8702" width="30.28515625" style="14" customWidth="1"/>
    <col min="8703" max="8955" width="9.140625" style="14"/>
    <col min="8956" max="8956" width="34.85546875" style="14" customWidth="1"/>
    <col min="8957" max="8957" width="21.42578125" style="14" customWidth="1"/>
    <col min="8958" max="8958" width="30.28515625" style="14" customWidth="1"/>
    <col min="8959" max="9211" width="9.140625" style="14"/>
    <col min="9212" max="9212" width="34.85546875" style="14" customWidth="1"/>
    <col min="9213" max="9213" width="21.42578125" style="14" customWidth="1"/>
    <col min="9214" max="9214" width="30.28515625" style="14" customWidth="1"/>
    <col min="9215" max="9467" width="9.140625" style="14"/>
    <col min="9468" max="9468" width="34.85546875" style="14" customWidth="1"/>
    <col min="9469" max="9469" width="21.42578125" style="14" customWidth="1"/>
    <col min="9470" max="9470" width="30.28515625" style="14" customWidth="1"/>
    <col min="9471" max="9723" width="9.140625" style="14"/>
    <col min="9724" max="9724" width="34.85546875" style="14" customWidth="1"/>
    <col min="9725" max="9725" width="21.42578125" style="14" customWidth="1"/>
    <col min="9726" max="9726" width="30.28515625" style="14" customWidth="1"/>
    <col min="9727" max="9979" width="9.140625" style="14"/>
    <col min="9980" max="9980" width="34.85546875" style="14" customWidth="1"/>
    <col min="9981" max="9981" width="21.42578125" style="14" customWidth="1"/>
    <col min="9982" max="9982" width="30.28515625" style="14" customWidth="1"/>
    <col min="9983" max="10235" width="9.140625" style="14"/>
    <col min="10236" max="10236" width="34.85546875" style="14" customWidth="1"/>
    <col min="10237" max="10237" width="21.42578125" style="14" customWidth="1"/>
    <col min="10238" max="10238" width="30.28515625" style="14" customWidth="1"/>
    <col min="10239" max="10491" width="9.140625" style="14"/>
    <col min="10492" max="10492" width="34.85546875" style="14" customWidth="1"/>
    <col min="10493" max="10493" width="21.42578125" style="14" customWidth="1"/>
    <col min="10494" max="10494" width="30.28515625" style="14" customWidth="1"/>
    <col min="10495" max="10747" width="9.140625" style="14"/>
    <col min="10748" max="10748" width="34.85546875" style="14" customWidth="1"/>
    <col min="10749" max="10749" width="21.42578125" style="14" customWidth="1"/>
    <col min="10750" max="10750" width="30.28515625" style="14" customWidth="1"/>
    <col min="10751" max="11003" width="9.140625" style="14"/>
    <col min="11004" max="11004" width="34.85546875" style="14" customWidth="1"/>
    <col min="11005" max="11005" width="21.42578125" style="14" customWidth="1"/>
    <col min="11006" max="11006" width="30.28515625" style="14" customWidth="1"/>
    <col min="11007" max="11259" width="9.140625" style="14"/>
    <col min="11260" max="11260" width="34.85546875" style="14" customWidth="1"/>
    <col min="11261" max="11261" width="21.42578125" style="14" customWidth="1"/>
    <col min="11262" max="11262" width="30.28515625" style="14" customWidth="1"/>
    <col min="11263" max="11515" width="9.140625" style="14"/>
    <col min="11516" max="11516" width="34.85546875" style="14" customWidth="1"/>
    <col min="11517" max="11517" width="21.42578125" style="14" customWidth="1"/>
    <col min="11518" max="11518" width="30.28515625" style="14" customWidth="1"/>
    <col min="11519" max="11771" width="9.140625" style="14"/>
    <col min="11772" max="11772" width="34.85546875" style="14" customWidth="1"/>
    <col min="11773" max="11773" width="21.42578125" style="14" customWidth="1"/>
    <col min="11774" max="11774" width="30.28515625" style="14" customWidth="1"/>
    <col min="11775" max="12027" width="9.140625" style="14"/>
    <col min="12028" max="12028" width="34.85546875" style="14" customWidth="1"/>
    <col min="12029" max="12029" width="21.42578125" style="14" customWidth="1"/>
    <col min="12030" max="12030" width="30.28515625" style="14" customWidth="1"/>
    <col min="12031" max="12283" width="9.140625" style="14"/>
    <col min="12284" max="12284" width="34.85546875" style="14" customWidth="1"/>
    <col min="12285" max="12285" width="21.42578125" style="14" customWidth="1"/>
    <col min="12286" max="12286" width="30.28515625" style="14" customWidth="1"/>
    <col min="12287" max="12539" width="9.140625" style="14"/>
    <col min="12540" max="12540" width="34.85546875" style="14" customWidth="1"/>
    <col min="12541" max="12541" width="21.42578125" style="14" customWidth="1"/>
    <col min="12542" max="12542" width="30.28515625" style="14" customWidth="1"/>
    <col min="12543" max="12795" width="9.140625" style="14"/>
    <col min="12796" max="12796" width="34.85546875" style="14" customWidth="1"/>
    <col min="12797" max="12797" width="21.42578125" style="14" customWidth="1"/>
    <col min="12798" max="12798" width="30.28515625" style="14" customWidth="1"/>
    <col min="12799" max="13051" width="9.140625" style="14"/>
    <col min="13052" max="13052" width="34.85546875" style="14" customWidth="1"/>
    <col min="13053" max="13053" width="21.42578125" style="14" customWidth="1"/>
    <col min="13054" max="13054" width="30.28515625" style="14" customWidth="1"/>
    <col min="13055" max="13307" width="9.140625" style="14"/>
    <col min="13308" max="13308" width="34.85546875" style="14" customWidth="1"/>
    <col min="13309" max="13309" width="21.42578125" style="14" customWidth="1"/>
    <col min="13310" max="13310" width="30.28515625" style="14" customWidth="1"/>
    <col min="13311" max="13563" width="9.140625" style="14"/>
    <col min="13564" max="13564" width="34.85546875" style="14" customWidth="1"/>
    <col min="13565" max="13565" width="21.42578125" style="14" customWidth="1"/>
    <col min="13566" max="13566" width="30.28515625" style="14" customWidth="1"/>
    <col min="13567" max="13819" width="9.140625" style="14"/>
    <col min="13820" max="13820" width="34.85546875" style="14" customWidth="1"/>
    <col min="13821" max="13821" width="21.42578125" style="14" customWidth="1"/>
    <col min="13822" max="13822" width="30.28515625" style="14" customWidth="1"/>
    <col min="13823" max="14075" width="9.140625" style="14"/>
    <col min="14076" max="14076" width="34.85546875" style="14" customWidth="1"/>
    <col min="14077" max="14077" width="21.42578125" style="14" customWidth="1"/>
    <col min="14078" max="14078" width="30.28515625" style="14" customWidth="1"/>
    <col min="14079" max="14331" width="9.140625" style="14"/>
    <col min="14332" max="14332" width="34.85546875" style="14" customWidth="1"/>
    <col min="14333" max="14333" width="21.42578125" style="14" customWidth="1"/>
    <col min="14334" max="14334" width="30.28515625" style="14" customWidth="1"/>
    <col min="14335" max="14587" width="9.140625" style="14"/>
    <col min="14588" max="14588" width="34.85546875" style="14" customWidth="1"/>
    <col min="14589" max="14589" width="21.42578125" style="14" customWidth="1"/>
    <col min="14590" max="14590" width="30.28515625" style="14" customWidth="1"/>
    <col min="14591" max="14843" width="9.140625" style="14"/>
    <col min="14844" max="14844" width="34.85546875" style="14" customWidth="1"/>
    <col min="14845" max="14845" width="21.42578125" style="14" customWidth="1"/>
    <col min="14846" max="14846" width="30.28515625" style="14" customWidth="1"/>
    <col min="14847" max="15099" width="9.140625" style="14"/>
    <col min="15100" max="15100" width="34.85546875" style="14" customWidth="1"/>
    <col min="15101" max="15101" width="21.42578125" style="14" customWidth="1"/>
    <col min="15102" max="15102" width="30.28515625" style="14" customWidth="1"/>
    <col min="15103" max="15355" width="9.140625" style="14"/>
    <col min="15356" max="15356" width="34.85546875" style="14" customWidth="1"/>
    <col min="15357" max="15357" width="21.42578125" style="14" customWidth="1"/>
    <col min="15358" max="15358" width="30.28515625" style="14" customWidth="1"/>
    <col min="15359" max="15611" width="9.140625" style="14"/>
    <col min="15612" max="15612" width="34.85546875" style="14" customWidth="1"/>
    <col min="15613" max="15613" width="21.42578125" style="14" customWidth="1"/>
    <col min="15614" max="15614" width="30.28515625" style="14" customWidth="1"/>
    <col min="15615" max="15867" width="9.140625" style="14"/>
    <col min="15868" max="15868" width="34.85546875" style="14" customWidth="1"/>
    <col min="15869" max="15869" width="21.42578125" style="14" customWidth="1"/>
    <col min="15870" max="15870" width="30.28515625" style="14" customWidth="1"/>
    <col min="15871" max="16123" width="9.140625" style="14"/>
    <col min="16124" max="16124" width="34.85546875" style="14" customWidth="1"/>
    <col min="16125" max="16125" width="21.42578125" style="14" customWidth="1"/>
    <col min="16126" max="16126" width="30.28515625" style="14" customWidth="1"/>
    <col min="16127" max="16384" width="9.140625" style="14"/>
  </cols>
  <sheetData>
    <row r="1" spans="1:3" ht="29.25" customHeight="1">
      <c r="A1" s="306" t="s">
        <v>427</v>
      </c>
      <c r="B1" s="306"/>
      <c r="C1" s="306"/>
    </row>
    <row r="2" spans="1:3" ht="18" customHeight="1">
      <c r="A2" s="37" t="s">
        <v>129</v>
      </c>
      <c r="B2" s="38" t="s">
        <v>76</v>
      </c>
      <c r="C2" s="38" t="s">
        <v>77</v>
      </c>
    </row>
    <row r="3" spans="1:3">
      <c r="A3" s="39" t="s">
        <v>153</v>
      </c>
      <c r="B3" s="40">
        <v>0.162575</v>
      </c>
      <c r="C3" s="41">
        <v>53.544668587896247</v>
      </c>
    </row>
    <row r="4" spans="1:3">
      <c r="A4" s="42" t="s">
        <v>158</v>
      </c>
      <c r="B4" s="40">
        <v>0.14105000000000004</v>
      </c>
      <c r="C4" s="41">
        <v>46.455331412103753</v>
      </c>
    </row>
    <row r="5" spans="1:3" ht="20.25" customHeight="1">
      <c r="A5" s="60" t="s">
        <v>26</v>
      </c>
      <c r="B5" s="61">
        <v>0.30362500000000003</v>
      </c>
      <c r="C5" s="63">
        <v>100</v>
      </c>
    </row>
    <row r="6" spans="1:3" ht="25.5">
      <c r="A6" s="62" t="s">
        <v>122</v>
      </c>
      <c r="B6" s="61">
        <v>0.30362500000000003</v>
      </c>
      <c r="C6" s="63">
        <v>100</v>
      </c>
    </row>
  </sheetData>
  <mergeCells count="1">
    <mergeCell ref="A1:C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E5"/>
  <sheetViews>
    <sheetView zoomScale="70" zoomScaleNormal="70" workbookViewId="0">
      <selection sqref="A1:C1"/>
    </sheetView>
  </sheetViews>
  <sheetFormatPr defaultRowHeight="14.25"/>
  <cols>
    <col min="1" max="1" width="37.42578125" style="29" customWidth="1"/>
    <col min="2" max="2" width="22.85546875" style="30" customWidth="1"/>
    <col min="3" max="3" width="25.28515625" style="25" customWidth="1"/>
    <col min="4" max="255" width="9.140625" style="25"/>
    <col min="256" max="256" width="38.7109375" style="25" customWidth="1"/>
    <col min="257" max="257" width="23.28515625" style="25" customWidth="1"/>
    <col min="258" max="258" width="28.140625" style="25" customWidth="1"/>
    <col min="259" max="511" width="9.140625" style="25"/>
    <col min="512" max="512" width="38.7109375" style="25" customWidth="1"/>
    <col min="513" max="513" width="23.28515625" style="25" customWidth="1"/>
    <col min="514" max="514" width="28.140625" style="25" customWidth="1"/>
    <col min="515" max="767" width="9.140625" style="25"/>
    <col min="768" max="768" width="38.7109375" style="25" customWidth="1"/>
    <col min="769" max="769" width="23.28515625" style="25" customWidth="1"/>
    <col min="770" max="770" width="28.140625" style="25" customWidth="1"/>
    <col min="771" max="1023" width="9.140625" style="25"/>
    <col min="1024" max="1024" width="38.7109375" style="25" customWidth="1"/>
    <col min="1025" max="1025" width="23.28515625" style="25" customWidth="1"/>
    <col min="1026" max="1026" width="28.140625" style="25" customWidth="1"/>
    <col min="1027" max="1279" width="9.140625" style="25"/>
    <col min="1280" max="1280" width="38.7109375" style="25" customWidth="1"/>
    <col min="1281" max="1281" width="23.28515625" style="25" customWidth="1"/>
    <col min="1282" max="1282" width="28.140625" style="25" customWidth="1"/>
    <col min="1283" max="1535" width="9.140625" style="25"/>
    <col min="1536" max="1536" width="38.7109375" style="25" customWidth="1"/>
    <col min="1537" max="1537" width="23.28515625" style="25" customWidth="1"/>
    <col min="1538" max="1538" width="28.140625" style="25" customWidth="1"/>
    <col min="1539" max="1791" width="9.140625" style="25"/>
    <col min="1792" max="1792" width="38.7109375" style="25" customWidth="1"/>
    <col min="1793" max="1793" width="23.28515625" style="25" customWidth="1"/>
    <col min="1794" max="1794" width="28.140625" style="25" customWidth="1"/>
    <col min="1795" max="2047" width="9.140625" style="25"/>
    <col min="2048" max="2048" width="38.7109375" style="25" customWidth="1"/>
    <col min="2049" max="2049" width="23.28515625" style="25" customWidth="1"/>
    <col min="2050" max="2050" width="28.140625" style="25" customWidth="1"/>
    <col min="2051" max="2303" width="9.140625" style="25"/>
    <col min="2304" max="2304" width="38.7109375" style="25" customWidth="1"/>
    <col min="2305" max="2305" width="23.28515625" style="25" customWidth="1"/>
    <col min="2306" max="2306" width="28.140625" style="25" customWidth="1"/>
    <col min="2307" max="2559" width="9.140625" style="25"/>
    <col min="2560" max="2560" width="38.7109375" style="25" customWidth="1"/>
    <col min="2561" max="2561" width="23.28515625" style="25" customWidth="1"/>
    <col min="2562" max="2562" width="28.140625" style="25" customWidth="1"/>
    <col min="2563" max="2815" width="9.140625" style="25"/>
    <col min="2816" max="2816" width="38.7109375" style="25" customWidth="1"/>
    <col min="2817" max="2817" width="23.28515625" style="25" customWidth="1"/>
    <col min="2818" max="2818" width="28.140625" style="25" customWidth="1"/>
    <col min="2819" max="3071" width="9.140625" style="25"/>
    <col min="3072" max="3072" width="38.7109375" style="25" customWidth="1"/>
    <col min="3073" max="3073" width="23.28515625" style="25" customWidth="1"/>
    <col min="3074" max="3074" width="28.140625" style="25" customWidth="1"/>
    <col min="3075" max="3327" width="9.140625" style="25"/>
    <col min="3328" max="3328" width="38.7109375" style="25" customWidth="1"/>
    <col min="3329" max="3329" width="23.28515625" style="25" customWidth="1"/>
    <col min="3330" max="3330" width="28.140625" style="25" customWidth="1"/>
    <col min="3331" max="3583" width="9.140625" style="25"/>
    <col min="3584" max="3584" width="38.7109375" style="25" customWidth="1"/>
    <col min="3585" max="3585" width="23.28515625" style="25" customWidth="1"/>
    <col min="3586" max="3586" width="28.140625" style="25" customWidth="1"/>
    <col min="3587" max="3839" width="9.140625" style="25"/>
    <col min="3840" max="3840" width="38.7109375" style="25" customWidth="1"/>
    <col min="3841" max="3841" width="23.28515625" style="25" customWidth="1"/>
    <col min="3842" max="3842" width="28.140625" style="25" customWidth="1"/>
    <col min="3843" max="4095" width="9.140625" style="25"/>
    <col min="4096" max="4096" width="38.7109375" style="25" customWidth="1"/>
    <col min="4097" max="4097" width="23.28515625" style="25" customWidth="1"/>
    <col min="4098" max="4098" width="28.140625" style="25" customWidth="1"/>
    <col min="4099" max="4351" width="9.140625" style="25"/>
    <col min="4352" max="4352" width="38.7109375" style="25" customWidth="1"/>
    <col min="4353" max="4353" width="23.28515625" style="25" customWidth="1"/>
    <col min="4354" max="4354" width="28.140625" style="25" customWidth="1"/>
    <col min="4355" max="4607" width="9.140625" style="25"/>
    <col min="4608" max="4608" width="38.7109375" style="25" customWidth="1"/>
    <col min="4609" max="4609" width="23.28515625" style="25" customWidth="1"/>
    <col min="4610" max="4610" width="28.140625" style="25" customWidth="1"/>
    <col min="4611" max="4863" width="9.140625" style="25"/>
    <col min="4864" max="4864" width="38.7109375" style="25" customWidth="1"/>
    <col min="4865" max="4865" width="23.28515625" style="25" customWidth="1"/>
    <col min="4866" max="4866" width="28.140625" style="25" customWidth="1"/>
    <col min="4867" max="5119" width="9.140625" style="25"/>
    <col min="5120" max="5120" width="38.7109375" style="25" customWidth="1"/>
    <col min="5121" max="5121" width="23.28515625" style="25" customWidth="1"/>
    <col min="5122" max="5122" width="28.140625" style="25" customWidth="1"/>
    <col min="5123" max="5375" width="9.140625" style="25"/>
    <col min="5376" max="5376" width="38.7109375" style="25" customWidth="1"/>
    <col min="5377" max="5377" width="23.28515625" style="25" customWidth="1"/>
    <col min="5378" max="5378" width="28.140625" style="25" customWidth="1"/>
    <col min="5379" max="5631" width="9.140625" style="25"/>
    <col min="5632" max="5632" width="38.7109375" style="25" customWidth="1"/>
    <col min="5633" max="5633" width="23.28515625" style="25" customWidth="1"/>
    <col min="5634" max="5634" width="28.140625" style="25" customWidth="1"/>
    <col min="5635" max="5887" width="9.140625" style="25"/>
    <col min="5888" max="5888" width="38.7109375" style="25" customWidth="1"/>
    <col min="5889" max="5889" width="23.28515625" style="25" customWidth="1"/>
    <col min="5890" max="5890" width="28.140625" style="25" customWidth="1"/>
    <col min="5891" max="6143" width="9.140625" style="25"/>
    <col min="6144" max="6144" width="38.7109375" style="25" customWidth="1"/>
    <col min="6145" max="6145" width="23.28515625" style="25" customWidth="1"/>
    <col min="6146" max="6146" width="28.140625" style="25" customWidth="1"/>
    <col min="6147" max="6399" width="9.140625" style="25"/>
    <col min="6400" max="6400" width="38.7109375" style="25" customWidth="1"/>
    <col min="6401" max="6401" width="23.28515625" style="25" customWidth="1"/>
    <col min="6402" max="6402" width="28.140625" style="25" customWidth="1"/>
    <col min="6403" max="6655" width="9.140625" style="25"/>
    <col min="6656" max="6656" width="38.7109375" style="25" customWidth="1"/>
    <col min="6657" max="6657" width="23.28515625" style="25" customWidth="1"/>
    <col min="6658" max="6658" width="28.140625" style="25" customWidth="1"/>
    <col min="6659" max="6911" width="9.140625" style="25"/>
    <col min="6912" max="6912" width="38.7109375" style="25" customWidth="1"/>
    <col min="6913" max="6913" width="23.28515625" style="25" customWidth="1"/>
    <col min="6914" max="6914" width="28.140625" style="25" customWidth="1"/>
    <col min="6915" max="7167" width="9.140625" style="25"/>
    <col min="7168" max="7168" width="38.7109375" style="25" customWidth="1"/>
    <col min="7169" max="7169" width="23.28515625" style="25" customWidth="1"/>
    <col min="7170" max="7170" width="28.140625" style="25" customWidth="1"/>
    <col min="7171" max="7423" width="9.140625" style="25"/>
    <col min="7424" max="7424" width="38.7109375" style="25" customWidth="1"/>
    <col min="7425" max="7425" width="23.28515625" style="25" customWidth="1"/>
    <col min="7426" max="7426" width="28.140625" style="25" customWidth="1"/>
    <col min="7427" max="7679" width="9.140625" style="25"/>
    <col min="7680" max="7680" width="38.7109375" style="25" customWidth="1"/>
    <col min="7681" max="7681" width="23.28515625" style="25" customWidth="1"/>
    <col min="7682" max="7682" width="28.140625" style="25" customWidth="1"/>
    <col min="7683" max="7935" width="9.140625" style="25"/>
    <col min="7936" max="7936" width="38.7109375" style="25" customWidth="1"/>
    <col min="7937" max="7937" width="23.28515625" style="25" customWidth="1"/>
    <col min="7938" max="7938" width="28.140625" style="25" customWidth="1"/>
    <col min="7939" max="8191" width="9.140625" style="25"/>
    <col min="8192" max="8192" width="38.7109375" style="25" customWidth="1"/>
    <col min="8193" max="8193" width="23.28515625" style="25" customWidth="1"/>
    <col min="8194" max="8194" width="28.140625" style="25" customWidth="1"/>
    <col min="8195" max="8447" width="9.140625" style="25"/>
    <col min="8448" max="8448" width="38.7109375" style="25" customWidth="1"/>
    <col min="8449" max="8449" width="23.28515625" style="25" customWidth="1"/>
    <col min="8450" max="8450" width="28.140625" style="25" customWidth="1"/>
    <col min="8451" max="8703" width="9.140625" style="25"/>
    <col min="8704" max="8704" width="38.7109375" style="25" customWidth="1"/>
    <col min="8705" max="8705" width="23.28515625" style="25" customWidth="1"/>
    <col min="8706" max="8706" width="28.140625" style="25" customWidth="1"/>
    <col min="8707" max="8959" width="9.140625" style="25"/>
    <col min="8960" max="8960" width="38.7109375" style="25" customWidth="1"/>
    <col min="8961" max="8961" width="23.28515625" style="25" customWidth="1"/>
    <col min="8962" max="8962" width="28.140625" style="25" customWidth="1"/>
    <col min="8963" max="9215" width="9.140625" style="25"/>
    <col min="9216" max="9216" width="38.7109375" style="25" customWidth="1"/>
    <col min="9217" max="9217" width="23.28515625" style="25" customWidth="1"/>
    <col min="9218" max="9218" width="28.140625" style="25" customWidth="1"/>
    <col min="9219" max="9471" width="9.140625" style="25"/>
    <col min="9472" max="9472" width="38.7109375" style="25" customWidth="1"/>
    <col min="9473" max="9473" width="23.28515625" style="25" customWidth="1"/>
    <col min="9474" max="9474" width="28.140625" style="25" customWidth="1"/>
    <col min="9475" max="9727" width="9.140625" style="25"/>
    <col min="9728" max="9728" width="38.7109375" style="25" customWidth="1"/>
    <col min="9729" max="9729" width="23.28515625" style="25" customWidth="1"/>
    <col min="9730" max="9730" width="28.140625" style="25" customWidth="1"/>
    <col min="9731" max="9983" width="9.140625" style="25"/>
    <col min="9984" max="9984" width="38.7109375" style="25" customWidth="1"/>
    <col min="9985" max="9985" width="23.28515625" style="25" customWidth="1"/>
    <col min="9986" max="9986" width="28.140625" style="25" customWidth="1"/>
    <col min="9987" max="10239" width="9.140625" style="25"/>
    <col min="10240" max="10240" width="38.7109375" style="25" customWidth="1"/>
    <col min="10241" max="10241" width="23.28515625" style="25" customWidth="1"/>
    <col min="10242" max="10242" width="28.140625" style="25" customWidth="1"/>
    <col min="10243" max="10495" width="9.140625" style="25"/>
    <col min="10496" max="10496" width="38.7109375" style="25" customWidth="1"/>
    <col min="10497" max="10497" width="23.28515625" style="25" customWidth="1"/>
    <col min="10498" max="10498" width="28.140625" style="25" customWidth="1"/>
    <col min="10499" max="10751" width="9.140625" style="25"/>
    <col min="10752" max="10752" width="38.7109375" style="25" customWidth="1"/>
    <col min="10753" max="10753" width="23.28515625" style="25" customWidth="1"/>
    <col min="10754" max="10754" width="28.140625" style="25" customWidth="1"/>
    <col min="10755" max="11007" width="9.140625" style="25"/>
    <col min="11008" max="11008" width="38.7109375" style="25" customWidth="1"/>
    <col min="11009" max="11009" width="23.28515625" style="25" customWidth="1"/>
    <col min="11010" max="11010" width="28.140625" style="25" customWidth="1"/>
    <col min="11011" max="11263" width="9.140625" style="25"/>
    <col min="11264" max="11264" width="38.7109375" style="25" customWidth="1"/>
    <col min="11265" max="11265" width="23.28515625" style="25" customWidth="1"/>
    <col min="11266" max="11266" width="28.140625" style="25" customWidth="1"/>
    <col min="11267" max="11519" width="9.140625" style="25"/>
    <col min="11520" max="11520" width="38.7109375" style="25" customWidth="1"/>
    <col min="11521" max="11521" width="23.28515625" style="25" customWidth="1"/>
    <col min="11522" max="11522" width="28.140625" style="25" customWidth="1"/>
    <col min="11523" max="11775" width="9.140625" style="25"/>
    <col min="11776" max="11776" width="38.7109375" style="25" customWidth="1"/>
    <col min="11777" max="11777" width="23.28515625" style="25" customWidth="1"/>
    <col min="11778" max="11778" width="28.140625" style="25" customWidth="1"/>
    <col min="11779" max="12031" width="9.140625" style="25"/>
    <col min="12032" max="12032" width="38.7109375" style="25" customWidth="1"/>
    <col min="12033" max="12033" width="23.28515625" style="25" customWidth="1"/>
    <col min="12034" max="12034" width="28.140625" style="25" customWidth="1"/>
    <col min="12035" max="12287" width="9.140625" style="25"/>
    <col min="12288" max="12288" width="38.7109375" style="25" customWidth="1"/>
    <col min="12289" max="12289" width="23.28515625" style="25" customWidth="1"/>
    <col min="12290" max="12290" width="28.140625" style="25" customWidth="1"/>
    <col min="12291" max="12543" width="9.140625" style="25"/>
    <col min="12544" max="12544" width="38.7109375" style="25" customWidth="1"/>
    <col min="12545" max="12545" width="23.28515625" style="25" customWidth="1"/>
    <col min="12546" max="12546" width="28.140625" style="25" customWidth="1"/>
    <col min="12547" max="12799" width="9.140625" style="25"/>
    <col min="12800" max="12800" width="38.7109375" style="25" customWidth="1"/>
    <col min="12801" max="12801" width="23.28515625" style="25" customWidth="1"/>
    <col min="12802" max="12802" width="28.140625" style="25" customWidth="1"/>
    <col min="12803" max="13055" width="9.140625" style="25"/>
    <col min="13056" max="13056" width="38.7109375" style="25" customWidth="1"/>
    <col min="13057" max="13057" width="23.28515625" style="25" customWidth="1"/>
    <col min="13058" max="13058" width="28.140625" style="25" customWidth="1"/>
    <col min="13059" max="13311" width="9.140625" style="25"/>
    <col min="13312" max="13312" width="38.7109375" style="25" customWidth="1"/>
    <col min="13313" max="13313" width="23.28515625" style="25" customWidth="1"/>
    <col min="13314" max="13314" width="28.140625" style="25" customWidth="1"/>
    <col min="13315" max="13567" width="9.140625" style="25"/>
    <col min="13568" max="13568" width="38.7109375" style="25" customWidth="1"/>
    <col min="13569" max="13569" width="23.28515625" style="25" customWidth="1"/>
    <col min="13570" max="13570" width="28.140625" style="25" customWidth="1"/>
    <col min="13571" max="13823" width="9.140625" style="25"/>
    <col min="13824" max="13824" width="38.7109375" style="25" customWidth="1"/>
    <col min="13825" max="13825" width="23.28515625" style="25" customWidth="1"/>
    <col min="13826" max="13826" width="28.140625" style="25" customWidth="1"/>
    <col min="13827" max="14079" width="9.140625" style="25"/>
    <col min="14080" max="14080" width="38.7109375" style="25" customWidth="1"/>
    <col min="14081" max="14081" width="23.28515625" style="25" customWidth="1"/>
    <col min="14082" max="14082" width="28.140625" style="25" customWidth="1"/>
    <col min="14083" max="14335" width="9.140625" style="25"/>
    <col min="14336" max="14336" width="38.7109375" style="25" customWidth="1"/>
    <col min="14337" max="14337" width="23.28515625" style="25" customWidth="1"/>
    <col min="14338" max="14338" width="28.140625" style="25" customWidth="1"/>
    <col min="14339" max="14591" width="9.140625" style="25"/>
    <col min="14592" max="14592" width="38.7109375" style="25" customWidth="1"/>
    <col min="14593" max="14593" width="23.28515625" style="25" customWidth="1"/>
    <col min="14594" max="14594" width="28.140625" style="25" customWidth="1"/>
    <col min="14595" max="14847" width="9.140625" style="25"/>
    <col min="14848" max="14848" width="38.7109375" style="25" customWidth="1"/>
    <col min="14849" max="14849" width="23.28515625" style="25" customWidth="1"/>
    <col min="14850" max="14850" width="28.140625" style="25" customWidth="1"/>
    <col min="14851" max="15103" width="9.140625" style="25"/>
    <col min="15104" max="15104" width="38.7109375" style="25" customWidth="1"/>
    <col min="15105" max="15105" width="23.28515625" style="25" customWidth="1"/>
    <col min="15106" max="15106" width="28.140625" style="25" customWidth="1"/>
    <col min="15107" max="15359" width="9.140625" style="25"/>
    <col min="15360" max="15360" width="38.7109375" style="25" customWidth="1"/>
    <col min="15361" max="15361" width="23.28515625" style="25" customWidth="1"/>
    <col min="15362" max="15362" width="28.140625" style="25" customWidth="1"/>
    <col min="15363" max="15615" width="9.140625" style="25"/>
    <col min="15616" max="15616" width="38.7109375" style="25" customWidth="1"/>
    <col min="15617" max="15617" width="23.28515625" style="25" customWidth="1"/>
    <col min="15618" max="15618" width="28.140625" style="25" customWidth="1"/>
    <col min="15619" max="15871" width="9.140625" style="25"/>
    <col min="15872" max="15872" width="38.7109375" style="25" customWidth="1"/>
    <col min="15873" max="15873" width="23.28515625" style="25" customWidth="1"/>
    <col min="15874" max="15874" width="28.140625" style="25" customWidth="1"/>
    <col min="15875" max="16127" width="9.140625" style="25"/>
    <col min="16128" max="16128" width="38.7109375" style="25" customWidth="1"/>
    <col min="16129" max="16129" width="23.28515625" style="25" customWidth="1"/>
    <col min="16130" max="16130" width="28.140625" style="25" customWidth="1"/>
    <col min="16131" max="16384" width="9.140625" style="25"/>
  </cols>
  <sheetData>
    <row r="1" spans="1:5" ht="33" customHeight="1">
      <c r="A1" s="307" t="s">
        <v>428</v>
      </c>
      <c r="B1" s="308"/>
      <c r="C1" s="309"/>
    </row>
    <row r="2" spans="1:5" ht="28.5">
      <c r="A2" s="47" t="s">
        <v>129</v>
      </c>
      <c r="B2" s="161" t="s">
        <v>74</v>
      </c>
      <c r="C2" s="161" t="s">
        <v>77</v>
      </c>
    </row>
    <row r="3" spans="1:5" s="26" customFormat="1" ht="15.75" customHeight="1">
      <c r="A3" s="49" t="s">
        <v>170</v>
      </c>
      <c r="B3" s="50">
        <v>0.30362500000000003</v>
      </c>
      <c r="C3" s="51">
        <v>100</v>
      </c>
    </row>
    <row r="4" spans="1:5" s="26" customFormat="1" ht="25.5" customHeight="1">
      <c r="A4" s="53" t="s">
        <v>59</v>
      </c>
      <c r="B4" s="54">
        <v>0.30362500000000003</v>
      </c>
      <c r="C4" s="54">
        <v>100</v>
      </c>
      <c r="E4" s="27"/>
    </row>
    <row r="5" spans="1:5" ht="29.25" customHeight="1">
      <c r="A5" s="55" t="s">
        <v>123</v>
      </c>
      <c r="B5" s="54">
        <v>0.30362500000000003</v>
      </c>
      <c r="C5" s="54">
        <v>100</v>
      </c>
      <c r="E5" s="28"/>
    </row>
  </sheetData>
  <mergeCells count="1">
    <mergeCell ref="A1:C1"/>
  </mergeCells>
  <pageMargins left="0.7" right="0.7" top="0.75" bottom="0.75" header="0.3" footer="0.3"/>
  <pageSetup paperSize="9" orientation="portrait" horizont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1">
    <tabColor rgb="FF7030A0"/>
  </sheetPr>
  <dimension ref="A1:C85"/>
  <sheetViews>
    <sheetView workbookViewId="0">
      <selection sqref="A1:C1"/>
    </sheetView>
  </sheetViews>
  <sheetFormatPr defaultRowHeight="12.75"/>
  <cols>
    <col min="1" max="1" width="29" style="16" bestFit="1" customWidth="1"/>
    <col min="2" max="2" width="21.42578125" style="17" customWidth="1"/>
    <col min="3" max="3" width="27" style="14" customWidth="1"/>
    <col min="4" max="251" width="9.140625" style="14"/>
    <col min="252" max="252" width="34.85546875" style="14" customWidth="1"/>
    <col min="253" max="253" width="21.42578125" style="14" customWidth="1"/>
    <col min="254" max="254" width="30.28515625" style="14" customWidth="1"/>
    <col min="255" max="507" width="9.140625" style="14"/>
    <col min="508" max="508" width="34.85546875" style="14" customWidth="1"/>
    <col min="509" max="509" width="21.42578125" style="14" customWidth="1"/>
    <col min="510" max="510" width="30.28515625" style="14" customWidth="1"/>
    <col min="511" max="763" width="9.140625" style="14"/>
    <col min="764" max="764" width="34.85546875" style="14" customWidth="1"/>
    <col min="765" max="765" width="21.42578125" style="14" customWidth="1"/>
    <col min="766" max="766" width="30.28515625" style="14" customWidth="1"/>
    <col min="767" max="1019" width="9.140625" style="14"/>
    <col min="1020" max="1020" width="34.85546875" style="14" customWidth="1"/>
    <col min="1021" max="1021" width="21.42578125" style="14" customWidth="1"/>
    <col min="1022" max="1022" width="30.28515625" style="14" customWidth="1"/>
    <col min="1023" max="1275" width="9.140625" style="14"/>
    <col min="1276" max="1276" width="34.85546875" style="14" customWidth="1"/>
    <col min="1277" max="1277" width="21.42578125" style="14" customWidth="1"/>
    <col min="1278" max="1278" width="30.28515625" style="14" customWidth="1"/>
    <col min="1279" max="1531" width="9.140625" style="14"/>
    <col min="1532" max="1532" width="34.85546875" style="14" customWidth="1"/>
    <col min="1533" max="1533" width="21.42578125" style="14" customWidth="1"/>
    <col min="1534" max="1534" width="30.28515625" style="14" customWidth="1"/>
    <col min="1535" max="1787" width="9.140625" style="14"/>
    <col min="1788" max="1788" width="34.85546875" style="14" customWidth="1"/>
    <col min="1789" max="1789" width="21.42578125" style="14" customWidth="1"/>
    <col min="1790" max="1790" width="30.28515625" style="14" customWidth="1"/>
    <col min="1791" max="2043" width="9.140625" style="14"/>
    <col min="2044" max="2044" width="34.85546875" style="14" customWidth="1"/>
    <col min="2045" max="2045" width="21.42578125" style="14" customWidth="1"/>
    <col min="2046" max="2046" width="30.28515625" style="14" customWidth="1"/>
    <col min="2047" max="2299" width="9.140625" style="14"/>
    <col min="2300" max="2300" width="34.85546875" style="14" customWidth="1"/>
    <col min="2301" max="2301" width="21.42578125" style="14" customWidth="1"/>
    <col min="2302" max="2302" width="30.28515625" style="14" customWidth="1"/>
    <col min="2303" max="2555" width="9.140625" style="14"/>
    <col min="2556" max="2556" width="34.85546875" style="14" customWidth="1"/>
    <col min="2557" max="2557" width="21.42578125" style="14" customWidth="1"/>
    <col min="2558" max="2558" width="30.28515625" style="14" customWidth="1"/>
    <col min="2559" max="2811" width="9.140625" style="14"/>
    <col min="2812" max="2812" width="34.85546875" style="14" customWidth="1"/>
    <col min="2813" max="2813" width="21.42578125" style="14" customWidth="1"/>
    <col min="2814" max="2814" width="30.28515625" style="14" customWidth="1"/>
    <col min="2815" max="3067" width="9.140625" style="14"/>
    <col min="3068" max="3068" width="34.85546875" style="14" customWidth="1"/>
    <col min="3069" max="3069" width="21.42578125" style="14" customWidth="1"/>
    <col min="3070" max="3070" width="30.28515625" style="14" customWidth="1"/>
    <col min="3071" max="3323" width="9.140625" style="14"/>
    <col min="3324" max="3324" width="34.85546875" style="14" customWidth="1"/>
    <col min="3325" max="3325" width="21.42578125" style="14" customWidth="1"/>
    <col min="3326" max="3326" width="30.28515625" style="14" customWidth="1"/>
    <col min="3327" max="3579" width="9.140625" style="14"/>
    <col min="3580" max="3580" width="34.85546875" style="14" customWidth="1"/>
    <col min="3581" max="3581" width="21.42578125" style="14" customWidth="1"/>
    <col min="3582" max="3582" width="30.28515625" style="14" customWidth="1"/>
    <col min="3583" max="3835" width="9.140625" style="14"/>
    <col min="3836" max="3836" width="34.85546875" style="14" customWidth="1"/>
    <col min="3837" max="3837" width="21.42578125" style="14" customWidth="1"/>
    <col min="3838" max="3838" width="30.28515625" style="14" customWidth="1"/>
    <col min="3839" max="4091" width="9.140625" style="14"/>
    <col min="4092" max="4092" width="34.85546875" style="14" customWidth="1"/>
    <col min="4093" max="4093" width="21.42578125" style="14" customWidth="1"/>
    <col min="4094" max="4094" width="30.28515625" style="14" customWidth="1"/>
    <col min="4095" max="4347" width="9.140625" style="14"/>
    <col min="4348" max="4348" width="34.85546875" style="14" customWidth="1"/>
    <col min="4349" max="4349" width="21.42578125" style="14" customWidth="1"/>
    <col min="4350" max="4350" width="30.28515625" style="14" customWidth="1"/>
    <col min="4351" max="4603" width="9.140625" style="14"/>
    <col min="4604" max="4604" width="34.85546875" style="14" customWidth="1"/>
    <col min="4605" max="4605" width="21.42578125" style="14" customWidth="1"/>
    <col min="4606" max="4606" width="30.28515625" style="14" customWidth="1"/>
    <col min="4607" max="4859" width="9.140625" style="14"/>
    <col min="4860" max="4860" width="34.85546875" style="14" customWidth="1"/>
    <col min="4861" max="4861" width="21.42578125" style="14" customWidth="1"/>
    <col min="4862" max="4862" width="30.28515625" style="14" customWidth="1"/>
    <col min="4863" max="5115" width="9.140625" style="14"/>
    <col min="5116" max="5116" width="34.85546875" style="14" customWidth="1"/>
    <col min="5117" max="5117" width="21.42578125" style="14" customWidth="1"/>
    <col min="5118" max="5118" width="30.28515625" style="14" customWidth="1"/>
    <col min="5119" max="5371" width="9.140625" style="14"/>
    <col min="5372" max="5372" width="34.85546875" style="14" customWidth="1"/>
    <col min="5373" max="5373" width="21.42578125" style="14" customWidth="1"/>
    <col min="5374" max="5374" width="30.28515625" style="14" customWidth="1"/>
    <col min="5375" max="5627" width="9.140625" style="14"/>
    <col min="5628" max="5628" width="34.85546875" style="14" customWidth="1"/>
    <col min="5629" max="5629" width="21.42578125" style="14" customWidth="1"/>
    <col min="5630" max="5630" width="30.28515625" style="14" customWidth="1"/>
    <col min="5631" max="5883" width="9.140625" style="14"/>
    <col min="5884" max="5884" width="34.85546875" style="14" customWidth="1"/>
    <col min="5885" max="5885" width="21.42578125" style="14" customWidth="1"/>
    <col min="5886" max="5886" width="30.28515625" style="14" customWidth="1"/>
    <col min="5887" max="6139" width="9.140625" style="14"/>
    <col min="6140" max="6140" width="34.85546875" style="14" customWidth="1"/>
    <col min="6141" max="6141" width="21.42578125" style="14" customWidth="1"/>
    <col min="6142" max="6142" width="30.28515625" style="14" customWidth="1"/>
    <col min="6143" max="6395" width="9.140625" style="14"/>
    <col min="6396" max="6396" width="34.85546875" style="14" customWidth="1"/>
    <col min="6397" max="6397" width="21.42578125" style="14" customWidth="1"/>
    <col min="6398" max="6398" width="30.28515625" style="14" customWidth="1"/>
    <col min="6399" max="6651" width="9.140625" style="14"/>
    <col min="6652" max="6652" width="34.85546875" style="14" customWidth="1"/>
    <col min="6653" max="6653" width="21.42578125" style="14" customWidth="1"/>
    <col min="6654" max="6654" width="30.28515625" style="14" customWidth="1"/>
    <col min="6655" max="6907" width="9.140625" style="14"/>
    <col min="6908" max="6908" width="34.85546875" style="14" customWidth="1"/>
    <col min="6909" max="6909" width="21.42578125" style="14" customWidth="1"/>
    <col min="6910" max="6910" width="30.28515625" style="14" customWidth="1"/>
    <col min="6911" max="7163" width="9.140625" style="14"/>
    <col min="7164" max="7164" width="34.85546875" style="14" customWidth="1"/>
    <col min="7165" max="7165" width="21.42578125" style="14" customWidth="1"/>
    <col min="7166" max="7166" width="30.28515625" style="14" customWidth="1"/>
    <col min="7167" max="7419" width="9.140625" style="14"/>
    <col min="7420" max="7420" width="34.85546875" style="14" customWidth="1"/>
    <col min="7421" max="7421" width="21.42578125" style="14" customWidth="1"/>
    <col min="7422" max="7422" width="30.28515625" style="14" customWidth="1"/>
    <col min="7423" max="7675" width="9.140625" style="14"/>
    <col min="7676" max="7676" width="34.85546875" style="14" customWidth="1"/>
    <col min="7677" max="7677" width="21.42578125" style="14" customWidth="1"/>
    <col min="7678" max="7678" width="30.28515625" style="14" customWidth="1"/>
    <col min="7679" max="7931" width="9.140625" style="14"/>
    <col min="7932" max="7932" width="34.85546875" style="14" customWidth="1"/>
    <col min="7933" max="7933" width="21.42578125" style="14" customWidth="1"/>
    <col min="7934" max="7934" width="30.28515625" style="14" customWidth="1"/>
    <col min="7935" max="8187" width="9.140625" style="14"/>
    <col min="8188" max="8188" width="34.85546875" style="14" customWidth="1"/>
    <col min="8189" max="8189" width="21.42578125" style="14" customWidth="1"/>
    <col min="8190" max="8190" width="30.28515625" style="14" customWidth="1"/>
    <col min="8191" max="8443" width="9.140625" style="14"/>
    <col min="8444" max="8444" width="34.85546875" style="14" customWidth="1"/>
    <col min="8445" max="8445" width="21.42578125" style="14" customWidth="1"/>
    <col min="8446" max="8446" width="30.28515625" style="14" customWidth="1"/>
    <col min="8447" max="8699" width="9.140625" style="14"/>
    <col min="8700" max="8700" width="34.85546875" style="14" customWidth="1"/>
    <col min="8701" max="8701" width="21.42578125" style="14" customWidth="1"/>
    <col min="8702" max="8702" width="30.28515625" style="14" customWidth="1"/>
    <col min="8703" max="8955" width="9.140625" style="14"/>
    <col min="8956" max="8956" width="34.85546875" style="14" customWidth="1"/>
    <col min="8957" max="8957" width="21.42578125" style="14" customWidth="1"/>
    <col min="8958" max="8958" width="30.28515625" style="14" customWidth="1"/>
    <col min="8959" max="9211" width="9.140625" style="14"/>
    <col min="9212" max="9212" width="34.85546875" style="14" customWidth="1"/>
    <col min="9213" max="9213" width="21.42578125" style="14" customWidth="1"/>
    <col min="9214" max="9214" width="30.28515625" style="14" customWidth="1"/>
    <col min="9215" max="9467" width="9.140625" style="14"/>
    <col min="9468" max="9468" width="34.85546875" style="14" customWidth="1"/>
    <col min="9469" max="9469" width="21.42578125" style="14" customWidth="1"/>
    <col min="9470" max="9470" width="30.28515625" style="14" customWidth="1"/>
    <col min="9471" max="9723" width="9.140625" style="14"/>
    <col min="9724" max="9724" width="34.85546875" style="14" customWidth="1"/>
    <col min="9725" max="9725" width="21.42578125" style="14" customWidth="1"/>
    <col min="9726" max="9726" width="30.28515625" style="14" customWidth="1"/>
    <col min="9727" max="9979" width="9.140625" style="14"/>
    <col min="9980" max="9980" width="34.85546875" style="14" customWidth="1"/>
    <col min="9981" max="9981" width="21.42578125" style="14" customWidth="1"/>
    <col min="9982" max="9982" width="30.28515625" style="14" customWidth="1"/>
    <col min="9983" max="10235" width="9.140625" style="14"/>
    <col min="10236" max="10236" width="34.85546875" style="14" customWidth="1"/>
    <col min="10237" max="10237" width="21.42578125" style="14" customWidth="1"/>
    <col min="10238" max="10238" width="30.28515625" style="14" customWidth="1"/>
    <col min="10239" max="10491" width="9.140625" style="14"/>
    <col min="10492" max="10492" width="34.85546875" style="14" customWidth="1"/>
    <col min="10493" max="10493" width="21.42578125" style="14" customWidth="1"/>
    <col min="10494" max="10494" width="30.28515625" style="14" customWidth="1"/>
    <col min="10495" max="10747" width="9.140625" style="14"/>
    <col min="10748" max="10748" width="34.85546875" style="14" customWidth="1"/>
    <col min="10749" max="10749" width="21.42578125" style="14" customWidth="1"/>
    <col min="10750" max="10750" width="30.28515625" style="14" customWidth="1"/>
    <col min="10751" max="11003" width="9.140625" style="14"/>
    <col min="11004" max="11004" width="34.85546875" style="14" customWidth="1"/>
    <col min="11005" max="11005" width="21.42578125" style="14" customWidth="1"/>
    <col min="11006" max="11006" width="30.28515625" style="14" customWidth="1"/>
    <col min="11007" max="11259" width="9.140625" style="14"/>
    <col min="11260" max="11260" width="34.85546875" style="14" customWidth="1"/>
    <col min="11261" max="11261" width="21.42578125" style="14" customWidth="1"/>
    <col min="11262" max="11262" width="30.28515625" style="14" customWidth="1"/>
    <col min="11263" max="11515" width="9.140625" style="14"/>
    <col min="11516" max="11516" width="34.85546875" style="14" customWidth="1"/>
    <col min="11517" max="11517" width="21.42578125" style="14" customWidth="1"/>
    <col min="11518" max="11518" width="30.28515625" style="14" customWidth="1"/>
    <col min="11519" max="11771" width="9.140625" style="14"/>
    <col min="11772" max="11772" width="34.85546875" style="14" customWidth="1"/>
    <col min="11773" max="11773" width="21.42578125" style="14" customWidth="1"/>
    <col min="11774" max="11774" width="30.28515625" style="14" customWidth="1"/>
    <col min="11775" max="12027" width="9.140625" style="14"/>
    <col min="12028" max="12028" width="34.85546875" style="14" customWidth="1"/>
    <col min="12029" max="12029" width="21.42578125" style="14" customWidth="1"/>
    <col min="12030" max="12030" width="30.28515625" style="14" customWidth="1"/>
    <col min="12031" max="12283" width="9.140625" style="14"/>
    <col min="12284" max="12284" width="34.85546875" style="14" customWidth="1"/>
    <col min="12285" max="12285" width="21.42578125" style="14" customWidth="1"/>
    <col min="12286" max="12286" width="30.28515625" style="14" customWidth="1"/>
    <col min="12287" max="12539" width="9.140625" style="14"/>
    <col min="12540" max="12540" width="34.85546875" style="14" customWidth="1"/>
    <col min="12541" max="12541" width="21.42578125" style="14" customWidth="1"/>
    <col min="12542" max="12542" width="30.28515625" style="14" customWidth="1"/>
    <col min="12543" max="12795" width="9.140625" style="14"/>
    <col min="12796" max="12796" width="34.85546875" style="14" customWidth="1"/>
    <col min="12797" max="12797" width="21.42578125" style="14" customWidth="1"/>
    <col min="12798" max="12798" width="30.28515625" style="14" customWidth="1"/>
    <col min="12799" max="13051" width="9.140625" style="14"/>
    <col min="13052" max="13052" width="34.85546875" style="14" customWidth="1"/>
    <col min="13053" max="13053" width="21.42578125" style="14" customWidth="1"/>
    <col min="13054" max="13054" width="30.28515625" style="14" customWidth="1"/>
    <col min="13055" max="13307" width="9.140625" style="14"/>
    <col min="13308" max="13308" width="34.85546875" style="14" customWidth="1"/>
    <col min="13309" max="13309" width="21.42578125" style="14" customWidth="1"/>
    <col min="13310" max="13310" width="30.28515625" style="14" customWidth="1"/>
    <col min="13311" max="13563" width="9.140625" style="14"/>
    <col min="13564" max="13564" width="34.85546875" style="14" customWidth="1"/>
    <col min="13565" max="13565" width="21.42578125" style="14" customWidth="1"/>
    <col min="13566" max="13566" width="30.28515625" style="14" customWidth="1"/>
    <col min="13567" max="13819" width="9.140625" style="14"/>
    <col min="13820" max="13820" width="34.85546875" style="14" customWidth="1"/>
    <col min="13821" max="13821" width="21.42578125" style="14" customWidth="1"/>
    <col min="13822" max="13822" width="30.28515625" style="14" customWidth="1"/>
    <col min="13823" max="14075" width="9.140625" style="14"/>
    <col min="14076" max="14076" width="34.85546875" style="14" customWidth="1"/>
    <col min="14077" max="14077" width="21.42578125" style="14" customWidth="1"/>
    <col min="14078" max="14078" width="30.28515625" style="14" customWidth="1"/>
    <col min="14079" max="14331" width="9.140625" style="14"/>
    <col min="14332" max="14332" width="34.85546875" style="14" customWidth="1"/>
    <col min="14333" max="14333" width="21.42578125" style="14" customWidth="1"/>
    <col min="14334" max="14334" width="30.28515625" style="14" customWidth="1"/>
    <col min="14335" max="14587" width="9.140625" style="14"/>
    <col min="14588" max="14588" width="34.85546875" style="14" customWidth="1"/>
    <col min="14589" max="14589" width="21.42578125" style="14" customWidth="1"/>
    <col min="14590" max="14590" width="30.28515625" style="14" customWidth="1"/>
    <col min="14591" max="14843" width="9.140625" style="14"/>
    <col min="14844" max="14844" width="34.85546875" style="14" customWidth="1"/>
    <col min="14845" max="14845" width="21.42578125" style="14" customWidth="1"/>
    <col min="14846" max="14846" width="30.28515625" style="14" customWidth="1"/>
    <col min="14847" max="15099" width="9.140625" style="14"/>
    <col min="15100" max="15100" width="34.85546875" style="14" customWidth="1"/>
    <col min="15101" max="15101" width="21.42578125" style="14" customWidth="1"/>
    <col min="15102" max="15102" width="30.28515625" style="14" customWidth="1"/>
    <col min="15103" max="15355" width="9.140625" style="14"/>
    <col min="15356" max="15356" width="34.85546875" style="14" customWidth="1"/>
    <col min="15357" max="15357" width="21.42578125" style="14" customWidth="1"/>
    <col min="15358" max="15358" width="30.28515625" style="14" customWidth="1"/>
    <col min="15359" max="15611" width="9.140625" style="14"/>
    <col min="15612" max="15612" width="34.85546875" style="14" customWidth="1"/>
    <col min="15613" max="15613" width="21.42578125" style="14" customWidth="1"/>
    <col min="15614" max="15614" width="30.28515625" style="14" customWidth="1"/>
    <col min="15615" max="15867" width="9.140625" style="14"/>
    <col min="15868" max="15868" width="34.85546875" style="14" customWidth="1"/>
    <col min="15869" max="15869" width="21.42578125" style="14" customWidth="1"/>
    <col min="15870" max="15870" width="30.28515625" style="14" customWidth="1"/>
    <col min="15871" max="16123" width="9.140625" style="14"/>
    <col min="16124" max="16124" width="34.85546875" style="14" customWidth="1"/>
    <col min="16125" max="16125" width="21.42578125" style="14" customWidth="1"/>
    <col min="16126" max="16126" width="30.28515625" style="14" customWidth="1"/>
    <col min="16127" max="16384" width="9.140625" style="14"/>
  </cols>
  <sheetData>
    <row r="1" spans="1:3" ht="29.25" customHeight="1">
      <c r="A1" s="306" t="s">
        <v>429</v>
      </c>
      <c r="B1" s="306"/>
      <c r="C1" s="306"/>
    </row>
    <row r="2" spans="1:3" ht="18" customHeight="1">
      <c r="A2" s="37" t="s">
        <v>129</v>
      </c>
      <c r="B2" s="38" t="s">
        <v>76</v>
      </c>
      <c r="C2" s="38" t="s">
        <v>77</v>
      </c>
    </row>
    <row r="3" spans="1:3">
      <c r="A3" s="39" t="s">
        <v>12</v>
      </c>
      <c r="B3" s="40">
        <v>404.36117999999999</v>
      </c>
      <c r="C3" s="41">
        <v>15.916925981196147</v>
      </c>
    </row>
    <row r="4" spans="1:3">
      <c r="A4" s="42" t="s">
        <v>40</v>
      </c>
      <c r="B4" s="40">
        <v>159.56577500000003</v>
      </c>
      <c r="C4" s="41">
        <v>6.2810100361444174</v>
      </c>
    </row>
    <row r="5" spans="1:3">
      <c r="A5" s="39" t="s">
        <v>164</v>
      </c>
      <c r="B5" s="40">
        <v>153.64258250000003</v>
      </c>
      <c r="C5" s="41">
        <v>6.0478545769708241</v>
      </c>
    </row>
    <row r="6" spans="1:3">
      <c r="A6" s="42" t="s">
        <v>144</v>
      </c>
      <c r="B6" s="40">
        <v>131.31198500000002</v>
      </c>
      <c r="C6" s="41">
        <v>5.1688521279143052</v>
      </c>
    </row>
    <row r="7" spans="1:3">
      <c r="A7" s="42" t="s">
        <v>183</v>
      </c>
      <c r="B7" s="40">
        <v>128.44549749999999</v>
      </c>
      <c r="C7" s="41">
        <v>5.0560181774259698</v>
      </c>
    </row>
    <row r="8" spans="1:3">
      <c r="A8" s="42" t="s">
        <v>150</v>
      </c>
      <c r="B8" s="40">
        <v>117.8234775</v>
      </c>
      <c r="C8" s="41">
        <v>4.6379021107185157</v>
      </c>
    </row>
    <row r="9" spans="1:3">
      <c r="A9" s="42" t="s">
        <v>158</v>
      </c>
      <c r="B9" s="40">
        <v>107.39643749999998</v>
      </c>
      <c r="C9" s="41">
        <v>4.2274610691650913</v>
      </c>
    </row>
    <row r="10" spans="1:3">
      <c r="A10" s="42" t="s">
        <v>163</v>
      </c>
      <c r="B10" s="40">
        <v>104.03321249999999</v>
      </c>
      <c r="C10" s="41">
        <v>4.0950739706233659</v>
      </c>
    </row>
    <row r="11" spans="1:3">
      <c r="A11" s="42" t="s">
        <v>145</v>
      </c>
      <c r="B11" s="40">
        <v>100.60663000000001</v>
      </c>
      <c r="C11" s="41">
        <v>3.960192921901128</v>
      </c>
    </row>
    <row r="12" spans="1:3">
      <c r="A12" s="42" t="s">
        <v>147</v>
      </c>
      <c r="B12" s="40">
        <v>92.283614999999998</v>
      </c>
      <c r="C12" s="41">
        <v>3.6325729122469239</v>
      </c>
    </row>
    <row r="13" spans="1:3">
      <c r="A13" s="42" t="s">
        <v>146</v>
      </c>
      <c r="B13" s="40">
        <v>78.753302500000004</v>
      </c>
      <c r="C13" s="41">
        <v>3.0999773189583868</v>
      </c>
    </row>
    <row r="14" spans="1:3">
      <c r="A14" s="42" t="s">
        <v>161</v>
      </c>
      <c r="B14" s="40">
        <v>75.027847499999993</v>
      </c>
      <c r="C14" s="41">
        <v>2.9533317099974146</v>
      </c>
    </row>
    <row r="15" spans="1:3">
      <c r="A15" s="42" t="s">
        <v>156</v>
      </c>
      <c r="B15" s="40">
        <v>66.806779999999989</v>
      </c>
      <c r="C15" s="41">
        <v>2.6297246741194469</v>
      </c>
    </row>
    <row r="16" spans="1:3">
      <c r="A16" s="42" t="s">
        <v>154</v>
      </c>
      <c r="B16" s="40">
        <v>66.265387500000003</v>
      </c>
      <c r="C16" s="41">
        <v>2.6084137650225983</v>
      </c>
    </row>
    <row r="17" spans="1:3">
      <c r="A17" s="42" t="s">
        <v>155</v>
      </c>
      <c r="B17" s="40">
        <v>57.490165000000012</v>
      </c>
      <c r="C17" s="41">
        <v>2.2629934479658846</v>
      </c>
    </row>
    <row r="18" spans="1:3">
      <c r="A18" s="42" t="s">
        <v>152</v>
      </c>
      <c r="B18" s="40">
        <v>56.696154999999997</v>
      </c>
      <c r="C18" s="41">
        <v>2.2317387206987176</v>
      </c>
    </row>
    <row r="19" spans="1:3">
      <c r="A19" s="42" t="s">
        <v>174</v>
      </c>
      <c r="B19" s="40">
        <v>49.108080000000008</v>
      </c>
      <c r="C19" s="41">
        <v>1.9330482575964862</v>
      </c>
    </row>
    <row r="20" spans="1:3">
      <c r="A20" s="42" t="s">
        <v>148</v>
      </c>
      <c r="B20" s="40">
        <v>42.629009999999994</v>
      </c>
      <c r="C20" s="41">
        <v>1.678011714234463</v>
      </c>
    </row>
    <row r="21" spans="1:3">
      <c r="A21" s="42" t="s">
        <v>149</v>
      </c>
      <c r="B21" s="40">
        <v>40.637937499999992</v>
      </c>
      <c r="C21" s="41">
        <v>1.5996368474737737</v>
      </c>
    </row>
    <row r="22" spans="1:3">
      <c r="A22" s="42" t="s">
        <v>165</v>
      </c>
      <c r="B22" s="40">
        <v>40.466995000000004</v>
      </c>
      <c r="C22" s="41">
        <v>1.5929080138118963</v>
      </c>
    </row>
    <row r="23" spans="1:3">
      <c r="A23" s="42" t="s">
        <v>175</v>
      </c>
      <c r="B23" s="40">
        <v>31.395022499999996</v>
      </c>
      <c r="C23" s="41">
        <v>1.235806684782371</v>
      </c>
    </row>
    <row r="24" spans="1:3">
      <c r="A24" s="42" t="s">
        <v>168</v>
      </c>
      <c r="B24" s="40">
        <v>30.741249999999997</v>
      </c>
      <c r="C24" s="41">
        <v>1.2100721459449844</v>
      </c>
    </row>
    <row r="25" spans="1:3">
      <c r="A25" s="42" t="s">
        <v>132</v>
      </c>
      <c r="B25" s="40">
        <v>29.050557499999993</v>
      </c>
      <c r="C25" s="41">
        <v>1.1435211793574807</v>
      </c>
    </row>
    <row r="26" spans="1:3">
      <c r="A26" s="42" t="s">
        <v>9</v>
      </c>
      <c r="B26" s="40">
        <v>26.355674999999994</v>
      </c>
      <c r="C26" s="41">
        <v>1.0374421406116723</v>
      </c>
    </row>
    <row r="27" spans="1:3">
      <c r="A27" s="42" t="s">
        <v>141</v>
      </c>
      <c r="B27" s="40">
        <v>24.230977500000002</v>
      </c>
      <c r="C27" s="41">
        <v>0.95380737418841577</v>
      </c>
    </row>
    <row r="28" spans="1:3">
      <c r="A28" s="42" t="s">
        <v>130</v>
      </c>
      <c r="B28" s="40">
        <v>23.286414999999998</v>
      </c>
      <c r="C28" s="41">
        <v>0.91662642769618896</v>
      </c>
    </row>
    <row r="29" spans="1:3">
      <c r="A29" s="43" t="s">
        <v>162</v>
      </c>
      <c r="B29" s="40">
        <v>21.571857499999997</v>
      </c>
      <c r="C29" s="41">
        <v>0.84913605975828566</v>
      </c>
    </row>
    <row r="30" spans="1:3">
      <c r="A30" s="42" t="s">
        <v>153</v>
      </c>
      <c r="B30" s="40">
        <v>18.478357499999998</v>
      </c>
      <c r="C30" s="41">
        <v>0.72736618431467792</v>
      </c>
    </row>
    <row r="31" spans="1:3">
      <c r="A31" s="42" t="s">
        <v>142</v>
      </c>
      <c r="B31" s="40">
        <v>15.424332500000002</v>
      </c>
      <c r="C31" s="41">
        <v>0.60715016884622353</v>
      </c>
    </row>
    <row r="32" spans="1:3">
      <c r="A32" s="44" t="s">
        <v>169</v>
      </c>
      <c r="B32" s="40">
        <v>14.11225</v>
      </c>
      <c r="C32" s="41">
        <v>0.55550248092098087</v>
      </c>
    </row>
    <row r="33" spans="1:3">
      <c r="A33" s="43" t="s">
        <v>338</v>
      </c>
      <c r="B33" s="40">
        <v>13.8402575</v>
      </c>
      <c r="C33" s="41">
        <v>0.54479600190155453</v>
      </c>
    </row>
    <row r="34" spans="1:3">
      <c r="A34" s="39" t="s">
        <v>420</v>
      </c>
      <c r="B34" s="40">
        <v>13.4291825</v>
      </c>
      <c r="C34" s="41">
        <v>0.52861479887974072</v>
      </c>
    </row>
    <row r="35" spans="1:3">
      <c r="A35" s="39" t="s">
        <v>177</v>
      </c>
      <c r="B35" s="40">
        <v>13.383912500000001</v>
      </c>
      <c r="C35" s="41">
        <v>0.52683282950481525</v>
      </c>
    </row>
    <row r="36" spans="1:3">
      <c r="A36" s="42" t="s">
        <v>103</v>
      </c>
      <c r="B36" s="40">
        <v>12.789579999999999</v>
      </c>
      <c r="C36" s="41">
        <v>0.50343803574464441</v>
      </c>
    </row>
    <row r="37" spans="1:3">
      <c r="A37" s="45" t="s">
        <v>182</v>
      </c>
      <c r="B37" s="40">
        <v>9.9819049999999994</v>
      </c>
      <c r="C37" s="41">
        <v>0.39291912996280137</v>
      </c>
    </row>
    <row r="38" spans="1:3">
      <c r="A38" s="45" t="s">
        <v>136</v>
      </c>
      <c r="B38" s="40">
        <v>9.2173199999999991</v>
      </c>
      <c r="C38" s="41">
        <v>0.36282266310776634</v>
      </c>
    </row>
    <row r="39" spans="1:3">
      <c r="A39" s="45" t="s">
        <v>0</v>
      </c>
      <c r="B39" s="40">
        <v>9.1412499999999994</v>
      </c>
      <c r="C39" s="41">
        <v>0.3598283090023856</v>
      </c>
    </row>
    <row r="40" spans="1:3">
      <c r="A40" s="45" t="s">
        <v>2</v>
      </c>
      <c r="B40" s="40">
        <v>8.8318499999999993</v>
      </c>
      <c r="C40" s="41">
        <v>0.34764935330099489</v>
      </c>
    </row>
    <row r="41" spans="1:3">
      <c r="A41" s="42" t="s">
        <v>166</v>
      </c>
      <c r="B41" s="40">
        <v>8.6812499999999986</v>
      </c>
      <c r="C41" s="41">
        <v>0.3417212643267562</v>
      </c>
    </row>
    <row r="42" spans="1:3">
      <c r="A42" s="39" t="s">
        <v>159</v>
      </c>
      <c r="B42" s="40">
        <v>8.3941125000000003</v>
      </c>
      <c r="C42" s="41">
        <v>0.33041863054295506</v>
      </c>
    </row>
    <row r="43" spans="1:3">
      <c r="A43" s="42" t="s">
        <v>138</v>
      </c>
      <c r="B43" s="40">
        <v>8.2842950000000002</v>
      </c>
      <c r="C43" s="41">
        <v>0.32609586885020303</v>
      </c>
    </row>
    <row r="44" spans="1:3">
      <c r="A44" s="42" t="s">
        <v>131</v>
      </c>
      <c r="B44" s="40">
        <v>8.001850000000001</v>
      </c>
      <c r="C44" s="41">
        <v>0.31497794660366363</v>
      </c>
    </row>
    <row r="45" spans="1:3">
      <c r="A45" s="43" t="s">
        <v>185</v>
      </c>
      <c r="B45" s="40">
        <v>7.6724250000000032</v>
      </c>
      <c r="C45" s="41">
        <v>0.30201074401177408</v>
      </c>
    </row>
    <row r="46" spans="1:3">
      <c r="A46" s="43" t="s">
        <v>105</v>
      </c>
      <c r="B46" s="40">
        <v>7.4400250000000003</v>
      </c>
      <c r="C46" s="41">
        <v>0.29286275013652119</v>
      </c>
    </row>
    <row r="47" spans="1:3">
      <c r="A47" s="43" t="s">
        <v>176</v>
      </c>
      <c r="B47" s="40">
        <v>6.4646099999999995</v>
      </c>
      <c r="C47" s="41">
        <v>0.25446735234895795</v>
      </c>
    </row>
    <row r="48" spans="1:3">
      <c r="A48" s="42" t="s">
        <v>107</v>
      </c>
      <c r="B48" s="40">
        <v>6.3460950000000009</v>
      </c>
      <c r="C48" s="41">
        <v>0.24980222974084451</v>
      </c>
    </row>
    <row r="49" spans="1:3">
      <c r="A49" s="42" t="s">
        <v>8</v>
      </c>
      <c r="B49" s="40">
        <v>6.1924400000000013</v>
      </c>
      <c r="C49" s="41">
        <v>0.24375388637207532</v>
      </c>
    </row>
    <row r="50" spans="1:3">
      <c r="A50" s="42" t="s">
        <v>187</v>
      </c>
      <c r="B50" s="40">
        <v>4.9349000000000007</v>
      </c>
      <c r="C50" s="41">
        <v>0.1942531625429644</v>
      </c>
    </row>
    <row r="51" spans="1:3">
      <c r="A51" s="42" t="s">
        <v>291</v>
      </c>
      <c r="B51" s="40">
        <v>4.804454999999999</v>
      </c>
      <c r="C51" s="41">
        <v>0.18911843766750241</v>
      </c>
    </row>
    <row r="52" spans="1:3">
      <c r="A52" s="42" t="s">
        <v>184</v>
      </c>
      <c r="B52" s="40">
        <v>4.8018874999999994</v>
      </c>
      <c r="C52" s="41">
        <v>0.18901737280401398</v>
      </c>
    </row>
    <row r="53" spans="1:3">
      <c r="A53" s="42" t="s">
        <v>278</v>
      </c>
      <c r="B53" s="40">
        <v>4.3850000000000007</v>
      </c>
      <c r="C53" s="41">
        <v>0.17260737152746738</v>
      </c>
    </row>
    <row r="54" spans="1:3">
      <c r="A54" s="42" t="s">
        <v>328</v>
      </c>
      <c r="B54" s="40">
        <v>4.1927500000000002</v>
      </c>
      <c r="C54" s="41">
        <v>0.16503980774727225</v>
      </c>
    </row>
    <row r="55" spans="1:3">
      <c r="A55" s="42" t="s">
        <v>19</v>
      </c>
      <c r="B55" s="40">
        <v>4.1360225000000002</v>
      </c>
      <c r="C55" s="41">
        <v>0.16280683518893146</v>
      </c>
    </row>
    <row r="56" spans="1:3">
      <c r="A56" s="42" t="s">
        <v>104</v>
      </c>
      <c r="B56" s="40">
        <v>3.8970924999999998</v>
      </c>
      <c r="C56" s="41">
        <v>0.15340180000556594</v>
      </c>
    </row>
    <row r="57" spans="1:3">
      <c r="A57" s="42" t="s">
        <v>157</v>
      </c>
      <c r="B57" s="40">
        <v>3.8901749999999997</v>
      </c>
      <c r="C57" s="41">
        <v>0.153129505480471</v>
      </c>
    </row>
    <row r="58" spans="1:3">
      <c r="A58" s="42" t="s">
        <v>374</v>
      </c>
      <c r="B58" s="40">
        <v>3.6448099999999997</v>
      </c>
      <c r="C58" s="41">
        <v>0.14347116848734967</v>
      </c>
    </row>
    <row r="59" spans="1:3">
      <c r="A59" s="42" t="s">
        <v>173</v>
      </c>
      <c r="B59" s="40">
        <v>3.4727974999999995</v>
      </c>
      <c r="C59" s="41">
        <v>0.13670021626503076</v>
      </c>
    </row>
    <row r="60" spans="1:3">
      <c r="A60" s="42" t="s">
        <v>140</v>
      </c>
      <c r="B60" s="40">
        <v>3.3195000000000001</v>
      </c>
      <c r="C60" s="41">
        <v>0.13066594521902578</v>
      </c>
    </row>
    <row r="61" spans="1:3">
      <c r="A61" s="42" t="s">
        <v>5</v>
      </c>
      <c r="B61" s="40">
        <v>3.3063674999999999</v>
      </c>
      <c r="C61" s="41">
        <v>0.13014900877510682</v>
      </c>
    </row>
    <row r="62" spans="1:3">
      <c r="A62" s="42" t="s">
        <v>167</v>
      </c>
      <c r="B62" s="40">
        <v>3.1407000000000003</v>
      </c>
      <c r="C62" s="41">
        <v>0.1236278156798898</v>
      </c>
    </row>
    <row r="63" spans="1:3">
      <c r="A63" s="42" t="s">
        <v>6</v>
      </c>
      <c r="B63" s="40">
        <v>2.9315349999999998</v>
      </c>
      <c r="C63" s="41">
        <v>0.1153944243764593</v>
      </c>
    </row>
    <row r="64" spans="1:3">
      <c r="A64" s="42" t="s">
        <v>18</v>
      </c>
      <c r="B64" s="40">
        <v>2.75115</v>
      </c>
      <c r="C64" s="41">
        <v>0.10829390425947363</v>
      </c>
    </row>
    <row r="65" spans="1:3">
      <c r="A65" s="42" t="s">
        <v>186</v>
      </c>
      <c r="B65" s="40">
        <v>2.6682074999999998</v>
      </c>
      <c r="C65" s="41">
        <v>0.10502902697032494</v>
      </c>
    </row>
    <row r="66" spans="1:3">
      <c r="A66" s="42" t="s">
        <v>111</v>
      </c>
      <c r="B66" s="40">
        <v>2.5987499999999994</v>
      </c>
      <c r="C66" s="41">
        <v>0.10229496163215639</v>
      </c>
    </row>
    <row r="67" spans="1:3">
      <c r="A67" s="42" t="s">
        <v>151</v>
      </c>
      <c r="B67" s="40">
        <v>2.4259599999999999</v>
      </c>
      <c r="C67" s="41">
        <v>9.5493404568021606E-2</v>
      </c>
    </row>
    <row r="68" spans="1:3">
      <c r="A68" s="42" t="s">
        <v>419</v>
      </c>
      <c r="B68" s="40">
        <v>2.3850525000000005</v>
      </c>
      <c r="C68" s="41">
        <v>9.3883156893960082E-2</v>
      </c>
    </row>
    <row r="69" spans="1:3">
      <c r="A69" s="42" t="s">
        <v>213</v>
      </c>
      <c r="B69" s="40">
        <v>2.1264499999999997</v>
      </c>
      <c r="C69" s="41">
        <v>8.3703750327156878E-2</v>
      </c>
    </row>
    <row r="70" spans="1:3">
      <c r="A70" s="42" t="s">
        <v>172</v>
      </c>
      <c r="B70" s="40">
        <v>1.6946774999999998</v>
      </c>
      <c r="C70" s="41">
        <v>6.6707828702791239E-2</v>
      </c>
    </row>
    <row r="71" spans="1:3">
      <c r="A71" s="42" t="s">
        <v>306</v>
      </c>
      <c r="B71" s="40">
        <v>0.82080000000000009</v>
      </c>
      <c r="C71" s="41">
        <v>3.2309265803818758E-2</v>
      </c>
    </row>
    <row r="72" spans="1:3">
      <c r="A72" s="42" t="s">
        <v>292</v>
      </c>
      <c r="B72" s="40">
        <v>0.41249999999999998</v>
      </c>
      <c r="C72" s="41">
        <v>1.6237295497167684E-2</v>
      </c>
    </row>
    <row r="73" spans="1:3">
      <c r="A73" s="42" t="s">
        <v>160</v>
      </c>
      <c r="B73" s="40">
        <v>0.39481750000000004</v>
      </c>
      <c r="C73" s="41">
        <v>1.5541256763522431E-2</v>
      </c>
    </row>
    <row r="74" spans="1:3">
      <c r="A74" s="42" t="s">
        <v>192</v>
      </c>
      <c r="B74" s="40">
        <v>0.34602000000000005</v>
      </c>
      <c r="C74" s="41">
        <v>1.3620433910133243E-2</v>
      </c>
    </row>
    <row r="75" spans="1:3">
      <c r="A75" s="42" t="s">
        <v>10</v>
      </c>
      <c r="B75" s="40">
        <v>0.30884999999999996</v>
      </c>
      <c r="C75" s="41">
        <v>1.2157305974061184E-2</v>
      </c>
    </row>
    <row r="76" spans="1:3">
      <c r="A76" s="42" t="s">
        <v>180</v>
      </c>
      <c r="B76" s="40">
        <v>0.20874999999999999</v>
      </c>
      <c r="C76" s="41">
        <v>8.2170556000818271E-3</v>
      </c>
    </row>
    <row r="77" spans="1:3">
      <c r="A77" s="42" t="s">
        <v>371</v>
      </c>
      <c r="B77" s="40">
        <v>8.6999999999999994E-2</v>
      </c>
      <c r="C77" s="46">
        <v>3.4245932321299109E-3</v>
      </c>
    </row>
    <row r="78" spans="1:3">
      <c r="A78" s="42" t="s">
        <v>106</v>
      </c>
      <c r="B78" s="40">
        <v>7.2062500000000002E-2</v>
      </c>
      <c r="C78" s="46">
        <v>2.8366063194294453E-3</v>
      </c>
    </row>
    <row r="79" spans="1:3">
      <c r="A79" s="42" t="s">
        <v>170</v>
      </c>
      <c r="B79" s="40">
        <v>6.8552500000000002E-2</v>
      </c>
      <c r="C79" s="46">
        <v>2.698441695926273E-3</v>
      </c>
    </row>
    <row r="80" spans="1:3">
      <c r="A80" s="42" t="s">
        <v>109</v>
      </c>
      <c r="B80" s="40">
        <v>6.3E-2</v>
      </c>
      <c r="C80" s="46">
        <v>2.4798778577492459E-3</v>
      </c>
    </row>
    <row r="81" spans="1:3">
      <c r="A81" s="42" t="s">
        <v>375</v>
      </c>
      <c r="B81" s="40">
        <v>3.9800000000000002E-2</v>
      </c>
      <c r="C81" s="46">
        <v>1.5666529958479364E-3</v>
      </c>
    </row>
    <row r="82" spans="1:3">
      <c r="A82" s="42" t="s">
        <v>110</v>
      </c>
      <c r="B82" s="40">
        <v>2.5599999999999998E-2</v>
      </c>
      <c r="C82" s="46">
        <v>1.0076963993393762E-3</v>
      </c>
    </row>
    <row r="83" spans="1:3">
      <c r="A83" s="42" t="s">
        <v>398</v>
      </c>
      <c r="B83" s="234">
        <v>5.9999999999999995E-4</v>
      </c>
      <c r="C83" s="235">
        <v>2.3617884359516628E-5</v>
      </c>
    </row>
    <row r="84" spans="1:3" ht="20.25" customHeight="1">
      <c r="A84" s="60" t="s">
        <v>26</v>
      </c>
      <c r="B84" s="61">
        <v>2540.4477000000002</v>
      </c>
      <c r="C84" s="63">
        <v>99.999999999999957</v>
      </c>
    </row>
    <row r="85" spans="1:3" ht="25.5">
      <c r="A85" s="62" t="s">
        <v>122</v>
      </c>
      <c r="B85" s="61">
        <v>977.32702000000006</v>
      </c>
      <c r="C85" s="63">
        <v>38.470660899651662</v>
      </c>
    </row>
  </sheetData>
  <mergeCells count="1">
    <mergeCell ref="A1:C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2">
    <tabColor rgb="FF7030A0"/>
  </sheetPr>
  <dimension ref="A1:E51"/>
  <sheetViews>
    <sheetView topLeftCell="A16" zoomScale="70" zoomScaleNormal="70" workbookViewId="0">
      <selection activeCell="C33" sqref="C33"/>
    </sheetView>
  </sheetViews>
  <sheetFormatPr defaultRowHeight="14.25"/>
  <cols>
    <col min="1" max="1" width="37.42578125" style="29" customWidth="1"/>
    <col min="2" max="2" width="22.85546875" style="30" customWidth="1"/>
    <col min="3" max="3" width="25.28515625" style="25" customWidth="1"/>
    <col min="4" max="255" width="9.140625" style="25"/>
    <col min="256" max="256" width="38.7109375" style="25" customWidth="1"/>
    <col min="257" max="257" width="23.28515625" style="25" customWidth="1"/>
    <col min="258" max="258" width="28.140625" style="25" customWidth="1"/>
    <col min="259" max="511" width="9.140625" style="25"/>
    <col min="512" max="512" width="38.7109375" style="25" customWidth="1"/>
    <col min="513" max="513" width="23.28515625" style="25" customWidth="1"/>
    <col min="514" max="514" width="28.140625" style="25" customWidth="1"/>
    <col min="515" max="767" width="9.140625" style="25"/>
    <col min="768" max="768" width="38.7109375" style="25" customWidth="1"/>
    <col min="769" max="769" width="23.28515625" style="25" customWidth="1"/>
    <col min="770" max="770" width="28.140625" style="25" customWidth="1"/>
    <col min="771" max="1023" width="9.140625" style="25"/>
    <col min="1024" max="1024" width="38.7109375" style="25" customWidth="1"/>
    <col min="1025" max="1025" width="23.28515625" style="25" customWidth="1"/>
    <col min="1026" max="1026" width="28.140625" style="25" customWidth="1"/>
    <col min="1027" max="1279" width="9.140625" style="25"/>
    <col min="1280" max="1280" width="38.7109375" style="25" customWidth="1"/>
    <col min="1281" max="1281" width="23.28515625" style="25" customWidth="1"/>
    <col min="1282" max="1282" width="28.140625" style="25" customWidth="1"/>
    <col min="1283" max="1535" width="9.140625" style="25"/>
    <col min="1536" max="1536" width="38.7109375" style="25" customWidth="1"/>
    <col min="1537" max="1537" width="23.28515625" style="25" customWidth="1"/>
    <col min="1538" max="1538" width="28.140625" style="25" customWidth="1"/>
    <col min="1539" max="1791" width="9.140625" style="25"/>
    <col min="1792" max="1792" width="38.7109375" style="25" customWidth="1"/>
    <col min="1793" max="1793" width="23.28515625" style="25" customWidth="1"/>
    <col min="1794" max="1794" width="28.140625" style="25" customWidth="1"/>
    <col min="1795" max="2047" width="9.140625" style="25"/>
    <col min="2048" max="2048" width="38.7109375" style="25" customWidth="1"/>
    <col min="2049" max="2049" width="23.28515625" style="25" customWidth="1"/>
    <col min="2050" max="2050" width="28.140625" style="25" customWidth="1"/>
    <col min="2051" max="2303" width="9.140625" style="25"/>
    <col min="2304" max="2304" width="38.7109375" style="25" customWidth="1"/>
    <col min="2305" max="2305" width="23.28515625" style="25" customWidth="1"/>
    <col min="2306" max="2306" width="28.140625" style="25" customWidth="1"/>
    <col min="2307" max="2559" width="9.140625" style="25"/>
    <col min="2560" max="2560" width="38.7109375" style="25" customWidth="1"/>
    <col min="2561" max="2561" width="23.28515625" style="25" customWidth="1"/>
    <col min="2562" max="2562" width="28.140625" style="25" customWidth="1"/>
    <col min="2563" max="2815" width="9.140625" style="25"/>
    <col min="2816" max="2816" width="38.7109375" style="25" customWidth="1"/>
    <col min="2817" max="2817" width="23.28515625" style="25" customWidth="1"/>
    <col min="2818" max="2818" width="28.140625" style="25" customWidth="1"/>
    <col min="2819" max="3071" width="9.140625" style="25"/>
    <col min="3072" max="3072" width="38.7109375" style="25" customWidth="1"/>
    <col min="3073" max="3073" width="23.28515625" style="25" customWidth="1"/>
    <col min="3074" max="3074" width="28.140625" style="25" customWidth="1"/>
    <col min="3075" max="3327" width="9.140625" style="25"/>
    <col min="3328" max="3328" width="38.7109375" style="25" customWidth="1"/>
    <col min="3329" max="3329" width="23.28515625" style="25" customWidth="1"/>
    <col min="3330" max="3330" width="28.140625" style="25" customWidth="1"/>
    <col min="3331" max="3583" width="9.140625" style="25"/>
    <col min="3584" max="3584" width="38.7109375" style="25" customWidth="1"/>
    <col min="3585" max="3585" width="23.28515625" style="25" customWidth="1"/>
    <col min="3586" max="3586" width="28.140625" style="25" customWidth="1"/>
    <col min="3587" max="3839" width="9.140625" style="25"/>
    <col min="3840" max="3840" width="38.7109375" style="25" customWidth="1"/>
    <col min="3841" max="3841" width="23.28515625" style="25" customWidth="1"/>
    <col min="3842" max="3842" width="28.140625" style="25" customWidth="1"/>
    <col min="3843" max="4095" width="9.140625" style="25"/>
    <col min="4096" max="4096" width="38.7109375" style="25" customWidth="1"/>
    <col min="4097" max="4097" width="23.28515625" style="25" customWidth="1"/>
    <col min="4098" max="4098" width="28.140625" style="25" customWidth="1"/>
    <col min="4099" max="4351" width="9.140625" style="25"/>
    <col min="4352" max="4352" width="38.7109375" style="25" customWidth="1"/>
    <col min="4353" max="4353" width="23.28515625" style="25" customWidth="1"/>
    <col min="4354" max="4354" width="28.140625" style="25" customWidth="1"/>
    <col min="4355" max="4607" width="9.140625" style="25"/>
    <col min="4608" max="4608" width="38.7109375" style="25" customWidth="1"/>
    <col min="4609" max="4609" width="23.28515625" style="25" customWidth="1"/>
    <col min="4610" max="4610" width="28.140625" style="25" customWidth="1"/>
    <col min="4611" max="4863" width="9.140625" style="25"/>
    <col min="4864" max="4864" width="38.7109375" style="25" customWidth="1"/>
    <col min="4865" max="4865" width="23.28515625" style="25" customWidth="1"/>
    <col min="4866" max="4866" width="28.140625" style="25" customWidth="1"/>
    <col min="4867" max="5119" width="9.140625" style="25"/>
    <col min="5120" max="5120" width="38.7109375" style="25" customWidth="1"/>
    <col min="5121" max="5121" width="23.28515625" style="25" customWidth="1"/>
    <col min="5122" max="5122" width="28.140625" style="25" customWidth="1"/>
    <col min="5123" max="5375" width="9.140625" style="25"/>
    <col min="5376" max="5376" width="38.7109375" style="25" customWidth="1"/>
    <col min="5377" max="5377" width="23.28515625" style="25" customWidth="1"/>
    <col min="5378" max="5378" width="28.140625" style="25" customWidth="1"/>
    <col min="5379" max="5631" width="9.140625" style="25"/>
    <col min="5632" max="5632" width="38.7109375" style="25" customWidth="1"/>
    <col min="5633" max="5633" width="23.28515625" style="25" customWidth="1"/>
    <col min="5634" max="5634" width="28.140625" style="25" customWidth="1"/>
    <col min="5635" max="5887" width="9.140625" style="25"/>
    <col min="5888" max="5888" width="38.7109375" style="25" customWidth="1"/>
    <col min="5889" max="5889" width="23.28515625" style="25" customWidth="1"/>
    <col min="5890" max="5890" width="28.140625" style="25" customWidth="1"/>
    <col min="5891" max="6143" width="9.140625" style="25"/>
    <col min="6144" max="6144" width="38.7109375" style="25" customWidth="1"/>
    <col min="6145" max="6145" width="23.28515625" style="25" customWidth="1"/>
    <col min="6146" max="6146" width="28.140625" style="25" customWidth="1"/>
    <col min="6147" max="6399" width="9.140625" style="25"/>
    <col min="6400" max="6400" width="38.7109375" style="25" customWidth="1"/>
    <col min="6401" max="6401" width="23.28515625" style="25" customWidth="1"/>
    <col min="6402" max="6402" width="28.140625" style="25" customWidth="1"/>
    <col min="6403" max="6655" width="9.140625" style="25"/>
    <col min="6656" max="6656" width="38.7109375" style="25" customWidth="1"/>
    <col min="6657" max="6657" width="23.28515625" style="25" customWidth="1"/>
    <col min="6658" max="6658" width="28.140625" style="25" customWidth="1"/>
    <col min="6659" max="6911" width="9.140625" style="25"/>
    <col min="6912" max="6912" width="38.7109375" style="25" customWidth="1"/>
    <col min="6913" max="6913" width="23.28515625" style="25" customWidth="1"/>
    <col min="6914" max="6914" width="28.140625" style="25" customWidth="1"/>
    <col min="6915" max="7167" width="9.140625" style="25"/>
    <col min="7168" max="7168" width="38.7109375" style="25" customWidth="1"/>
    <col min="7169" max="7169" width="23.28515625" style="25" customWidth="1"/>
    <col min="7170" max="7170" width="28.140625" style="25" customWidth="1"/>
    <col min="7171" max="7423" width="9.140625" style="25"/>
    <col min="7424" max="7424" width="38.7109375" style="25" customWidth="1"/>
    <col min="7425" max="7425" width="23.28515625" style="25" customWidth="1"/>
    <col min="7426" max="7426" width="28.140625" style="25" customWidth="1"/>
    <col min="7427" max="7679" width="9.140625" style="25"/>
    <col min="7680" max="7680" width="38.7109375" style="25" customWidth="1"/>
    <col min="7681" max="7681" width="23.28515625" style="25" customWidth="1"/>
    <col min="7682" max="7682" width="28.140625" style="25" customWidth="1"/>
    <col min="7683" max="7935" width="9.140625" style="25"/>
    <col min="7936" max="7936" width="38.7109375" style="25" customWidth="1"/>
    <col min="7937" max="7937" width="23.28515625" style="25" customWidth="1"/>
    <col min="7938" max="7938" width="28.140625" style="25" customWidth="1"/>
    <col min="7939" max="8191" width="9.140625" style="25"/>
    <col min="8192" max="8192" width="38.7109375" style="25" customWidth="1"/>
    <col min="8193" max="8193" width="23.28515625" style="25" customWidth="1"/>
    <col min="8194" max="8194" width="28.140625" style="25" customWidth="1"/>
    <col min="8195" max="8447" width="9.140625" style="25"/>
    <col min="8448" max="8448" width="38.7109375" style="25" customWidth="1"/>
    <col min="8449" max="8449" width="23.28515625" style="25" customWidth="1"/>
    <col min="8450" max="8450" width="28.140625" style="25" customWidth="1"/>
    <col min="8451" max="8703" width="9.140625" style="25"/>
    <col min="8704" max="8704" width="38.7109375" style="25" customWidth="1"/>
    <col min="8705" max="8705" width="23.28515625" style="25" customWidth="1"/>
    <col min="8706" max="8706" width="28.140625" style="25" customWidth="1"/>
    <col min="8707" max="8959" width="9.140625" style="25"/>
    <col min="8960" max="8960" width="38.7109375" style="25" customWidth="1"/>
    <col min="8961" max="8961" width="23.28515625" style="25" customWidth="1"/>
    <col min="8962" max="8962" width="28.140625" style="25" customWidth="1"/>
    <col min="8963" max="9215" width="9.140625" style="25"/>
    <col min="9216" max="9216" width="38.7109375" style="25" customWidth="1"/>
    <col min="9217" max="9217" width="23.28515625" style="25" customWidth="1"/>
    <col min="9218" max="9218" width="28.140625" style="25" customWidth="1"/>
    <col min="9219" max="9471" width="9.140625" style="25"/>
    <col min="9472" max="9472" width="38.7109375" style="25" customWidth="1"/>
    <col min="9473" max="9473" width="23.28515625" style="25" customWidth="1"/>
    <col min="9474" max="9474" width="28.140625" style="25" customWidth="1"/>
    <col min="9475" max="9727" width="9.140625" style="25"/>
    <col min="9728" max="9728" width="38.7109375" style="25" customWidth="1"/>
    <col min="9729" max="9729" width="23.28515625" style="25" customWidth="1"/>
    <col min="9730" max="9730" width="28.140625" style="25" customWidth="1"/>
    <col min="9731" max="9983" width="9.140625" style="25"/>
    <col min="9984" max="9984" width="38.7109375" style="25" customWidth="1"/>
    <col min="9985" max="9985" width="23.28515625" style="25" customWidth="1"/>
    <col min="9986" max="9986" width="28.140625" style="25" customWidth="1"/>
    <col min="9987" max="10239" width="9.140625" style="25"/>
    <col min="10240" max="10240" width="38.7109375" style="25" customWidth="1"/>
    <col min="10241" max="10241" width="23.28515625" style="25" customWidth="1"/>
    <col min="10242" max="10242" width="28.140625" style="25" customWidth="1"/>
    <col min="10243" max="10495" width="9.140625" style="25"/>
    <col min="10496" max="10496" width="38.7109375" style="25" customWidth="1"/>
    <col min="10497" max="10497" width="23.28515625" style="25" customWidth="1"/>
    <col min="10498" max="10498" width="28.140625" style="25" customWidth="1"/>
    <col min="10499" max="10751" width="9.140625" style="25"/>
    <col min="10752" max="10752" width="38.7109375" style="25" customWidth="1"/>
    <col min="10753" max="10753" width="23.28515625" style="25" customWidth="1"/>
    <col min="10754" max="10754" width="28.140625" style="25" customWidth="1"/>
    <col min="10755" max="11007" width="9.140625" style="25"/>
    <col min="11008" max="11008" width="38.7109375" style="25" customWidth="1"/>
    <col min="11009" max="11009" width="23.28515625" style="25" customWidth="1"/>
    <col min="11010" max="11010" width="28.140625" style="25" customWidth="1"/>
    <col min="11011" max="11263" width="9.140625" style="25"/>
    <col min="11264" max="11264" width="38.7109375" style="25" customWidth="1"/>
    <col min="11265" max="11265" width="23.28515625" style="25" customWidth="1"/>
    <col min="11266" max="11266" width="28.140625" style="25" customWidth="1"/>
    <col min="11267" max="11519" width="9.140625" style="25"/>
    <col min="11520" max="11520" width="38.7109375" style="25" customWidth="1"/>
    <col min="11521" max="11521" width="23.28515625" style="25" customWidth="1"/>
    <col min="11522" max="11522" width="28.140625" style="25" customWidth="1"/>
    <col min="11523" max="11775" width="9.140625" style="25"/>
    <col min="11776" max="11776" width="38.7109375" style="25" customWidth="1"/>
    <col min="11777" max="11777" width="23.28515625" style="25" customWidth="1"/>
    <col min="11778" max="11778" width="28.140625" style="25" customWidth="1"/>
    <col min="11779" max="12031" width="9.140625" style="25"/>
    <col min="12032" max="12032" width="38.7109375" style="25" customWidth="1"/>
    <col min="12033" max="12033" width="23.28515625" style="25" customWidth="1"/>
    <col min="12034" max="12034" width="28.140625" style="25" customWidth="1"/>
    <col min="12035" max="12287" width="9.140625" style="25"/>
    <col min="12288" max="12288" width="38.7109375" style="25" customWidth="1"/>
    <col min="12289" max="12289" width="23.28515625" style="25" customWidth="1"/>
    <col min="12290" max="12290" width="28.140625" style="25" customWidth="1"/>
    <col min="12291" max="12543" width="9.140625" style="25"/>
    <col min="12544" max="12544" width="38.7109375" style="25" customWidth="1"/>
    <col min="12545" max="12545" width="23.28515625" style="25" customWidth="1"/>
    <col min="12546" max="12546" width="28.140625" style="25" customWidth="1"/>
    <col min="12547" max="12799" width="9.140625" style="25"/>
    <col min="12800" max="12800" width="38.7109375" style="25" customWidth="1"/>
    <col min="12801" max="12801" width="23.28515625" style="25" customWidth="1"/>
    <col min="12802" max="12802" width="28.140625" style="25" customWidth="1"/>
    <col min="12803" max="13055" width="9.140625" style="25"/>
    <col min="13056" max="13056" width="38.7109375" style="25" customWidth="1"/>
    <col min="13057" max="13057" width="23.28515625" style="25" customWidth="1"/>
    <col min="13058" max="13058" width="28.140625" style="25" customWidth="1"/>
    <col min="13059" max="13311" width="9.140625" style="25"/>
    <col min="13312" max="13312" width="38.7109375" style="25" customWidth="1"/>
    <col min="13313" max="13313" width="23.28515625" style="25" customWidth="1"/>
    <col min="13314" max="13314" width="28.140625" style="25" customWidth="1"/>
    <col min="13315" max="13567" width="9.140625" style="25"/>
    <col min="13568" max="13568" width="38.7109375" style="25" customWidth="1"/>
    <col min="13569" max="13569" width="23.28515625" style="25" customWidth="1"/>
    <col min="13570" max="13570" width="28.140625" style="25" customWidth="1"/>
    <col min="13571" max="13823" width="9.140625" style="25"/>
    <col min="13824" max="13824" width="38.7109375" style="25" customWidth="1"/>
    <col min="13825" max="13825" width="23.28515625" style="25" customWidth="1"/>
    <col min="13826" max="13826" width="28.140625" style="25" customWidth="1"/>
    <col min="13827" max="14079" width="9.140625" style="25"/>
    <col min="14080" max="14080" width="38.7109375" style="25" customWidth="1"/>
    <col min="14081" max="14081" width="23.28515625" style="25" customWidth="1"/>
    <col min="14082" max="14082" width="28.140625" style="25" customWidth="1"/>
    <col min="14083" max="14335" width="9.140625" style="25"/>
    <col min="14336" max="14336" width="38.7109375" style="25" customWidth="1"/>
    <col min="14337" max="14337" width="23.28515625" style="25" customWidth="1"/>
    <col min="14338" max="14338" width="28.140625" style="25" customWidth="1"/>
    <col min="14339" max="14591" width="9.140625" style="25"/>
    <col min="14592" max="14592" width="38.7109375" style="25" customWidth="1"/>
    <col min="14593" max="14593" width="23.28515625" style="25" customWidth="1"/>
    <col min="14594" max="14594" width="28.140625" style="25" customWidth="1"/>
    <col min="14595" max="14847" width="9.140625" style="25"/>
    <col min="14848" max="14848" width="38.7109375" style="25" customWidth="1"/>
    <col min="14849" max="14849" width="23.28515625" style="25" customWidth="1"/>
    <col min="14850" max="14850" width="28.140625" style="25" customWidth="1"/>
    <col min="14851" max="15103" width="9.140625" style="25"/>
    <col min="15104" max="15104" width="38.7109375" style="25" customWidth="1"/>
    <col min="15105" max="15105" width="23.28515625" style="25" customWidth="1"/>
    <col min="15106" max="15106" width="28.140625" style="25" customWidth="1"/>
    <col min="15107" max="15359" width="9.140625" style="25"/>
    <col min="15360" max="15360" width="38.7109375" style="25" customWidth="1"/>
    <col min="15361" max="15361" width="23.28515625" style="25" customWidth="1"/>
    <col min="15362" max="15362" width="28.140625" style="25" customWidth="1"/>
    <col min="15363" max="15615" width="9.140625" style="25"/>
    <col min="15616" max="15616" width="38.7109375" style="25" customWidth="1"/>
    <col min="15617" max="15617" width="23.28515625" style="25" customWidth="1"/>
    <col min="15618" max="15618" width="28.140625" style="25" customWidth="1"/>
    <col min="15619" max="15871" width="9.140625" style="25"/>
    <col min="15872" max="15872" width="38.7109375" style="25" customWidth="1"/>
    <col min="15873" max="15873" width="23.28515625" style="25" customWidth="1"/>
    <col min="15874" max="15874" width="28.140625" style="25" customWidth="1"/>
    <col min="15875" max="16127" width="9.140625" style="25"/>
    <col min="16128" max="16128" width="38.7109375" style="25" customWidth="1"/>
    <col min="16129" max="16129" width="23.28515625" style="25" customWidth="1"/>
    <col min="16130" max="16130" width="28.140625" style="25" customWidth="1"/>
    <col min="16131" max="16384" width="9.140625" style="25"/>
  </cols>
  <sheetData>
    <row r="1" spans="1:3" ht="33" customHeight="1">
      <c r="A1" s="307" t="s">
        <v>430</v>
      </c>
      <c r="B1" s="308"/>
      <c r="C1" s="309"/>
    </row>
    <row r="2" spans="1:3" ht="28.5">
      <c r="A2" s="47" t="s">
        <v>129</v>
      </c>
      <c r="B2" s="48" t="s">
        <v>74</v>
      </c>
      <c r="C2" s="48" t="s">
        <v>77</v>
      </c>
    </row>
    <row r="3" spans="1:3" s="26" customFormat="1" ht="15.75" customHeight="1">
      <c r="A3" s="49" t="s">
        <v>161</v>
      </c>
      <c r="B3" s="50">
        <v>501.73611999999997</v>
      </c>
      <c r="C3" s="51">
        <v>19.74990943525426</v>
      </c>
    </row>
    <row r="4" spans="1:3" s="26" customFormat="1" ht="15.75" customHeight="1">
      <c r="A4" s="52" t="s">
        <v>162</v>
      </c>
      <c r="B4" s="50">
        <v>278.17954999999995</v>
      </c>
      <c r="C4" s="51">
        <v>10.95002073847062</v>
      </c>
    </row>
    <row r="5" spans="1:3" s="26" customFormat="1" ht="15.75" customHeight="1">
      <c r="A5" s="49" t="s">
        <v>146</v>
      </c>
      <c r="B5" s="50">
        <v>236.79098250000001</v>
      </c>
      <c r="C5" s="51">
        <v>9.3208367367688751</v>
      </c>
    </row>
    <row r="6" spans="1:3" s="26" customFormat="1" ht="15.75" customHeight="1">
      <c r="A6" s="49" t="s">
        <v>155</v>
      </c>
      <c r="B6" s="50">
        <v>195.898965</v>
      </c>
      <c r="C6" s="51">
        <v>7.7111985025316594</v>
      </c>
    </row>
    <row r="7" spans="1:3" s="26" customFormat="1" ht="15.75" customHeight="1">
      <c r="A7" s="52" t="s">
        <v>157</v>
      </c>
      <c r="B7" s="50">
        <v>156.23798249999999</v>
      </c>
      <c r="C7" s="51">
        <v>6.1500176720819697</v>
      </c>
    </row>
    <row r="8" spans="1:3" s="26" customFormat="1" ht="15.75" customHeight="1">
      <c r="A8" s="49" t="s">
        <v>148</v>
      </c>
      <c r="B8" s="50">
        <v>134.59927500000001</v>
      </c>
      <c r="C8" s="51">
        <v>5.298250186374629</v>
      </c>
    </row>
    <row r="9" spans="1:3" s="26" customFormat="1" ht="15.75" customHeight="1">
      <c r="A9" s="52" t="s">
        <v>152</v>
      </c>
      <c r="B9" s="50">
        <v>133.491285</v>
      </c>
      <c r="C9" s="51">
        <v>5.2546362202221273</v>
      </c>
    </row>
    <row r="10" spans="1:3" s="26" customFormat="1" ht="15.75" customHeight="1">
      <c r="A10" s="52" t="s">
        <v>144</v>
      </c>
      <c r="B10" s="50">
        <v>112.9131075</v>
      </c>
      <c r="C10" s="51">
        <v>4.4446145260144485</v>
      </c>
    </row>
    <row r="11" spans="1:3" s="26" customFormat="1" ht="15.75" customHeight="1">
      <c r="A11" s="119" t="s">
        <v>163</v>
      </c>
      <c r="B11" s="50">
        <v>83.092967500000015</v>
      </c>
      <c r="C11" s="51">
        <v>3.2708001625067893</v>
      </c>
    </row>
    <row r="12" spans="1:3" s="26" customFormat="1" ht="15.75" customHeight="1">
      <c r="A12" s="119" t="s">
        <v>149</v>
      </c>
      <c r="B12" s="50">
        <v>81.183509999999998</v>
      </c>
      <c r="C12" s="51">
        <v>3.1956379184661023</v>
      </c>
    </row>
    <row r="13" spans="1:3" s="26" customFormat="1" ht="15.75" customHeight="1">
      <c r="A13" s="119" t="s">
        <v>153</v>
      </c>
      <c r="B13" s="50">
        <v>76.421935000000005</v>
      </c>
      <c r="C13" s="51">
        <v>3.0082073722674938</v>
      </c>
    </row>
    <row r="14" spans="1:3" s="26" customFormat="1" ht="15.75" customHeight="1">
      <c r="A14" s="119" t="s">
        <v>158</v>
      </c>
      <c r="B14" s="50">
        <v>69.181505000000016</v>
      </c>
      <c r="C14" s="51">
        <v>2.7232013081788695</v>
      </c>
    </row>
    <row r="15" spans="1:3" s="26" customFormat="1" ht="15.75" customHeight="1">
      <c r="A15" s="119" t="s">
        <v>5</v>
      </c>
      <c r="B15" s="50">
        <v>57.343887500000008</v>
      </c>
      <c r="C15" s="51">
        <v>2.2572355061668854</v>
      </c>
    </row>
    <row r="16" spans="1:3" s="26" customFormat="1" ht="15.75" customHeight="1">
      <c r="A16" s="52" t="s">
        <v>147</v>
      </c>
      <c r="B16" s="50">
        <v>56.794689999999989</v>
      </c>
      <c r="C16" s="51">
        <v>2.2356173677576585</v>
      </c>
    </row>
    <row r="17" spans="1:3" s="26" customFormat="1" ht="15.75" customHeight="1">
      <c r="A17" s="52" t="s">
        <v>168</v>
      </c>
      <c r="B17" s="50">
        <v>47.450542499999997</v>
      </c>
      <c r="C17" s="51">
        <v>1.867802375935548</v>
      </c>
    </row>
    <row r="18" spans="1:3" s="26" customFormat="1" ht="15.75" customHeight="1">
      <c r="A18" s="49" t="s">
        <v>150</v>
      </c>
      <c r="B18" s="50">
        <v>39.774949999999997</v>
      </c>
      <c r="C18" s="51">
        <v>1.5656669491759263</v>
      </c>
    </row>
    <row r="19" spans="1:3" s="26" customFormat="1" ht="15.75" customHeight="1">
      <c r="A19" s="52" t="s">
        <v>12</v>
      </c>
      <c r="B19" s="50">
        <v>37.20586999999999</v>
      </c>
      <c r="C19" s="51">
        <v>1.4645398919253478</v>
      </c>
    </row>
    <row r="20" spans="1:3" s="26" customFormat="1" ht="15.75" customHeight="1">
      <c r="A20" s="49" t="s">
        <v>156</v>
      </c>
      <c r="B20" s="50">
        <v>28.864125000000008</v>
      </c>
      <c r="C20" s="51">
        <v>1.1361826106477217</v>
      </c>
    </row>
    <row r="21" spans="1:3" s="26" customFormat="1" ht="15.75" customHeight="1">
      <c r="A21" s="49" t="s">
        <v>164</v>
      </c>
      <c r="B21" s="50">
        <v>28.30462</v>
      </c>
      <c r="C21" s="51">
        <v>1.1141587366667691</v>
      </c>
    </row>
    <row r="22" spans="1:3" s="26" customFormat="1" ht="15.75" customHeight="1">
      <c r="A22" s="49" t="s">
        <v>165</v>
      </c>
      <c r="B22" s="50">
        <v>23.758195000000001</v>
      </c>
      <c r="C22" s="51">
        <v>0.9351971701680768</v>
      </c>
    </row>
    <row r="23" spans="1:3" s="26" customFormat="1" ht="15.75" customHeight="1">
      <c r="A23" s="49" t="s">
        <v>328</v>
      </c>
      <c r="B23" s="50">
        <v>23.184317499999999</v>
      </c>
      <c r="C23" s="51">
        <v>0.91260754944886258</v>
      </c>
    </row>
    <row r="24" spans="1:3" s="26" customFormat="1" ht="15.75" customHeight="1">
      <c r="A24" s="49" t="s">
        <v>40</v>
      </c>
      <c r="B24" s="50">
        <v>20.8413775</v>
      </c>
      <c r="C24" s="51">
        <v>0.82038207281338626</v>
      </c>
    </row>
    <row r="25" spans="1:3" s="26" customFormat="1" ht="15.75" customHeight="1">
      <c r="A25" s="49" t="s">
        <v>254</v>
      </c>
      <c r="B25" s="50">
        <v>18.671587499999998</v>
      </c>
      <c r="C25" s="51">
        <v>0.7349723239726601</v>
      </c>
    </row>
    <row r="26" spans="1:3" s="26" customFormat="1" ht="15.75" customHeight="1">
      <c r="A26" s="52" t="s">
        <v>145</v>
      </c>
      <c r="B26" s="50">
        <v>18.517459999999996</v>
      </c>
      <c r="C26" s="51">
        <v>0.72890538151995776</v>
      </c>
    </row>
    <row r="27" spans="1:3" s="26" customFormat="1" ht="15.75" customHeight="1">
      <c r="A27" s="150" t="s">
        <v>154</v>
      </c>
      <c r="B27" s="50">
        <v>18.449427499999999</v>
      </c>
      <c r="C27" s="51">
        <v>0.72622740865714319</v>
      </c>
    </row>
    <row r="28" spans="1:3" s="26" customFormat="1" ht="15.75" customHeight="1">
      <c r="A28" s="150" t="s">
        <v>3</v>
      </c>
      <c r="B28" s="50">
        <v>12.639854999999999</v>
      </c>
      <c r="C28" s="51">
        <v>0.49754438951843005</v>
      </c>
    </row>
    <row r="29" spans="1:3" s="26" customFormat="1" ht="15.75" customHeight="1">
      <c r="A29" s="150" t="s">
        <v>173</v>
      </c>
      <c r="B29" s="50">
        <v>11.361415000000003</v>
      </c>
      <c r="C29" s="51">
        <v>0.44722097605079608</v>
      </c>
    </row>
    <row r="30" spans="1:3" s="26" customFormat="1" ht="15.75" customHeight="1">
      <c r="A30" s="150" t="s">
        <v>170</v>
      </c>
      <c r="B30" s="50">
        <v>10.575430000000001</v>
      </c>
      <c r="C30" s="51">
        <v>0.41628213798693819</v>
      </c>
    </row>
    <row r="31" spans="1:3" s="26" customFormat="1" ht="15.75" customHeight="1">
      <c r="A31" s="150" t="s">
        <v>376</v>
      </c>
      <c r="B31" s="50">
        <v>4.7855699999999981</v>
      </c>
      <c r="C31" s="51">
        <v>0.18837506475728655</v>
      </c>
    </row>
    <row r="32" spans="1:3" s="26" customFormat="1" ht="15.75" customHeight="1">
      <c r="A32" s="150" t="s">
        <v>169</v>
      </c>
      <c r="B32" s="50">
        <v>3.4108275000000003</v>
      </c>
      <c r="C32" s="51">
        <v>0.13426088244209866</v>
      </c>
    </row>
    <row r="33" spans="1:3" s="26" customFormat="1" ht="15.75" customHeight="1">
      <c r="A33" s="150" t="s">
        <v>213</v>
      </c>
      <c r="B33" s="50">
        <v>2.6008374999999999</v>
      </c>
      <c r="C33" s="51">
        <v>0.10237713218815721</v>
      </c>
    </row>
    <row r="34" spans="1:3" s="26" customFormat="1" ht="15.75" customHeight="1">
      <c r="A34" s="150" t="s">
        <v>9</v>
      </c>
      <c r="B34" s="50">
        <v>2.5445249999999997</v>
      </c>
      <c r="C34" s="51">
        <v>0.10016049533316505</v>
      </c>
    </row>
    <row r="35" spans="1:3" s="26" customFormat="1" ht="15.75" customHeight="1">
      <c r="A35" s="150" t="s">
        <v>19</v>
      </c>
      <c r="B35" s="50">
        <v>2.2608725000000001</v>
      </c>
      <c r="C35" s="51">
        <v>8.8995042094352092E-2</v>
      </c>
    </row>
    <row r="36" spans="1:3" s="26" customFormat="1" ht="15.75" customHeight="1">
      <c r="A36" s="150" t="s">
        <v>160</v>
      </c>
      <c r="B36" s="50">
        <v>2.1781100000000002</v>
      </c>
      <c r="C36" s="51">
        <v>8.5737250170511273E-2</v>
      </c>
    </row>
    <row r="37" spans="1:3" s="26" customFormat="1" ht="15.75" customHeight="1">
      <c r="A37" s="150" t="s">
        <v>166</v>
      </c>
      <c r="B37" s="50">
        <v>1.9349350000000001</v>
      </c>
      <c r="C37" s="51">
        <v>7.6165118455302175E-2</v>
      </c>
    </row>
    <row r="38" spans="1:3" s="26" customFormat="1" ht="15.75" customHeight="1">
      <c r="A38" s="150" t="s">
        <v>175</v>
      </c>
      <c r="B38" s="50">
        <v>1.437465</v>
      </c>
      <c r="C38" s="51">
        <v>5.6583136901420944E-2</v>
      </c>
    </row>
    <row r="39" spans="1:3" s="26" customFormat="1" ht="15.75" customHeight="1">
      <c r="A39" s="150" t="s">
        <v>104</v>
      </c>
      <c r="B39" s="50">
        <v>1.435875</v>
      </c>
      <c r="C39" s="51">
        <v>5.652054950786823E-2</v>
      </c>
    </row>
    <row r="40" spans="1:3" s="26" customFormat="1" ht="15.75" customHeight="1">
      <c r="A40" s="150" t="s">
        <v>167</v>
      </c>
      <c r="B40" s="50">
        <v>1.3570899999999999</v>
      </c>
      <c r="C40" s="51">
        <v>5.3419324475760692E-2</v>
      </c>
    </row>
    <row r="41" spans="1:3" s="26" customFormat="1" ht="15.75" customHeight="1">
      <c r="A41" s="150" t="s">
        <v>383</v>
      </c>
      <c r="B41" s="50">
        <v>1.0658774999999998</v>
      </c>
      <c r="C41" s="51">
        <v>4.1956285894017793E-2</v>
      </c>
    </row>
    <row r="42" spans="1:3" s="26" customFormat="1" ht="15.75" customHeight="1">
      <c r="A42" s="136" t="s">
        <v>130</v>
      </c>
      <c r="B42" s="50">
        <v>0.59945000000000004</v>
      </c>
      <c r="C42" s="51">
        <v>2.3596234632187071E-2</v>
      </c>
    </row>
    <row r="43" spans="1:3" s="26" customFormat="1" ht="15.75" customHeight="1">
      <c r="A43" s="52" t="s">
        <v>105</v>
      </c>
      <c r="B43" s="50">
        <v>0.38793499999999997</v>
      </c>
      <c r="C43" s="51">
        <v>1.527033994834847E-2</v>
      </c>
    </row>
    <row r="44" spans="1:3" s="26" customFormat="1" ht="15.75" customHeight="1">
      <c r="A44" s="150" t="s">
        <v>374</v>
      </c>
      <c r="B44" s="50">
        <v>0.28149999999999997</v>
      </c>
      <c r="C44" s="51">
        <v>1.1080724078673216E-2</v>
      </c>
    </row>
    <row r="45" spans="1:3" s="26" customFormat="1" ht="15.75" customHeight="1">
      <c r="A45" s="150" t="s">
        <v>186</v>
      </c>
      <c r="B45" s="50">
        <v>0.27351999999999999</v>
      </c>
      <c r="C45" s="51">
        <v>1.0766606216691645E-2</v>
      </c>
    </row>
    <row r="46" spans="1:3" s="26" customFormat="1" ht="15.75" customHeight="1">
      <c r="A46" s="144" t="s">
        <v>151</v>
      </c>
      <c r="B46" s="50">
        <v>0.1622025</v>
      </c>
      <c r="C46" s="51">
        <v>6.3847998130408257E-3</v>
      </c>
    </row>
    <row r="47" spans="1:3" s="26" customFormat="1" ht="15.75" customHeight="1">
      <c r="A47" s="150" t="s">
        <v>278</v>
      </c>
      <c r="B47" s="50">
        <v>0.15265000000000001</v>
      </c>
      <c r="C47" s="51">
        <v>6.0087834124670217E-3</v>
      </c>
    </row>
    <row r="48" spans="1:3" s="26" customFormat="1" ht="15.75" customHeight="1">
      <c r="A48" s="150" t="s">
        <v>159</v>
      </c>
      <c r="B48" s="50">
        <v>0.10002249999999999</v>
      </c>
      <c r="C48" s="155">
        <v>3.9371997305829185E-3</v>
      </c>
    </row>
    <row r="49" spans="1:5" s="26" customFormat="1" ht="15.75" customHeight="1">
      <c r="A49" s="144" t="s">
        <v>0</v>
      </c>
      <c r="B49" s="50">
        <v>1.35E-2</v>
      </c>
      <c r="C49" s="155">
        <v>5.314023980891241E-4</v>
      </c>
    </row>
    <row r="50" spans="1:5" s="26" customFormat="1" ht="25.5" customHeight="1">
      <c r="A50" s="53" t="s">
        <v>59</v>
      </c>
      <c r="B50" s="54">
        <v>2540.4477000000006</v>
      </c>
      <c r="C50" s="54">
        <v>99.999999999999943</v>
      </c>
      <c r="E50" s="27"/>
    </row>
    <row r="51" spans="1:5" ht="29.25" customHeight="1">
      <c r="A51" s="55" t="s">
        <v>123</v>
      </c>
      <c r="B51" s="54">
        <v>1368.8435999999999</v>
      </c>
      <c r="C51" s="54">
        <v>53.881983085107386</v>
      </c>
      <c r="E51" s="28"/>
    </row>
  </sheetData>
  <mergeCells count="1">
    <mergeCell ref="A1:C1"/>
  </mergeCells>
  <pageMargins left="0.7" right="0.7" top="0.75" bottom="0.75" header="0.3" footer="0.3"/>
  <pageSetup paperSize="9" orientation="portrait" horizont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030A0"/>
  </sheetPr>
  <dimension ref="A1:C111"/>
  <sheetViews>
    <sheetView tabSelected="1" workbookViewId="0">
      <selection activeCell="C16" sqref="C16"/>
    </sheetView>
  </sheetViews>
  <sheetFormatPr defaultRowHeight="12.75"/>
  <cols>
    <col min="1" max="1" width="6.28515625" style="81" customWidth="1"/>
    <col min="2" max="2" width="38.42578125" style="91" customWidth="1"/>
    <col min="3" max="3" width="29.140625" style="94" customWidth="1"/>
    <col min="4" max="250" width="9.140625" style="81"/>
    <col min="251" max="251" width="9.7109375" style="81" customWidth="1"/>
    <col min="252" max="252" width="38.42578125" style="81" customWidth="1"/>
    <col min="253" max="253" width="29.140625" style="81" customWidth="1"/>
    <col min="254" max="506" width="9.140625" style="81"/>
    <col min="507" max="507" width="9.7109375" style="81" customWidth="1"/>
    <col min="508" max="508" width="38.42578125" style="81" customWidth="1"/>
    <col min="509" max="509" width="29.140625" style="81" customWidth="1"/>
    <col min="510" max="762" width="9.140625" style="81"/>
    <col min="763" max="763" width="9.7109375" style="81" customWidth="1"/>
    <col min="764" max="764" width="38.42578125" style="81" customWidth="1"/>
    <col min="765" max="765" width="29.140625" style="81" customWidth="1"/>
    <col min="766" max="1018" width="9.140625" style="81"/>
    <col min="1019" max="1019" width="9.7109375" style="81" customWidth="1"/>
    <col min="1020" max="1020" width="38.42578125" style="81" customWidth="1"/>
    <col min="1021" max="1021" width="29.140625" style="81" customWidth="1"/>
    <col min="1022" max="1274" width="9.140625" style="81"/>
    <col min="1275" max="1275" width="9.7109375" style="81" customWidth="1"/>
    <col min="1276" max="1276" width="38.42578125" style="81" customWidth="1"/>
    <col min="1277" max="1277" width="29.140625" style="81" customWidth="1"/>
    <col min="1278" max="1530" width="9.140625" style="81"/>
    <col min="1531" max="1531" width="9.7109375" style="81" customWidth="1"/>
    <col min="1532" max="1532" width="38.42578125" style="81" customWidth="1"/>
    <col min="1533" max="1533" width="29.140625" style="81" customWidth="1"/>
    <col min="1534" max="1786" width="9.140625" style="81"/>
    <col min="1787" max="1787" width="9.7109375" style="81" customWidth="1"/>
    <col min="1788" max="1788" width="38.42578125" style="81" customWidth="1"/>
    <col min="1789" max="1789" width="29.140625" style="81" customWidth="1"/>
    <col min="1790" max="2042" width="9.140625" style="81"/>
    <col min="2043" max="2043" width="9.7109375" style="81" customWidth="1"/>
    <col min="2044" max="2044" width="38.42578125" style="81" customWidth="1"/>
    <col min="2045" max="2045" width="29.140625" style="81" customWidth="1"/>
    <col min="2046" max="2298" width="9.140625" style="81"/>
    <col min="2299" max="2299" width="9.7109375" style="81" customWidth="1"/>
    <col min="2300" max="2300" width="38.42578125" style="81" customWidth="1"/>
    <col min="2301" max="2301" width="29.140625" style="81" customWidth="1"/>
    <col min="2302" max="2554" width="9.140625" style="81"/>
    <col min="2555" max="2555" width="9.7109375" style="81" customWidth="1"/>
    <col min="2556" max="2556" width="38.42578125" style="81" customWidth="1"/>
    <col min="2557" max="2557" width="29.140625" style="81" customWidth="1"/>
    <col min="2558" max="2810" width="9.140625" style="81"/>
    <col min="2811" max="2811" width="9.7109375" style="81" customWidth="1"/>
    <col min="2812" max="2812" width="38.42578125" style="81" customWidth="1"/>
    <col min="2813" max="2813" width="29.140625" style="81" customWidth="1"/>
    <col min="2814" max="3066" width="9.140625" style="81"/>
    <col min="3067" max="3067" width="9.7109375" style="81" customWidth="1"/>
    <col min="3068" max="3068" width="38.42578125" style="81" customWidth="1"/>
    <col min="3069" max="3069" width="29.140625" style="81" customWidth="1"/>
    <col min="3070" max="3322" width="9.140625" style="81"/>
    <col min="3323" max="3323" width="9.7109375" style="81" customWidth="1"/>
    <col min="3324" max="3324" width="38.42578125" style="81" customWidth="1"/>
    <col min="3325" max="3325" width="29.140625" style="81" customWidth="1"/>
    <col min="3326" max="3578" width="9.140625" style="81"/>
    <col min="3579" max="3579" width="9.7109375" style="81" customWidth="1"/>
    <col min="3580" max="3580" width="38.42578125" style="81" customWidth="1"/>
    <col min="3581" max="3581" width="29.140625" style="81" customWidth="1"/>
    <col min="3582" max="3834" width="9.140625" style="81"/>
    <col min="3835" max="3835" width="9.7109375" style="81" customWidth="1"/>
    <col min="3836" max="3836" width="38.42578125" style="81" customWidth="1"/>
    <col min="3837" max="3837" width="29.140625" style="81" customWidth="1"/>
    <col min="3838" max="4090" width="9.140625" style="81"/>
    <col min="4091" max="4091" width="9.7109375" style="81" customWidth="1"/>
    <col min="4092" max="4092" width="38.42578125" style="81" customWidth="1"/>
    <col min="4093" max="4093" width="29.140625" style="81" customWidth="1"/>
    <col min="4094" max="4346" width="9.140625" style="81"/>
    <col min="4347" max="4347" width="9.7109375" style="81" customWidth="1"/>
    <col min="4348" max="4348" width="38.42578125" style="81" customWidth="1"/>
    <col min="4349" max="4349" width="29.140625" style="81" customWidth="1"/>
    <col min="4350" max="4602" width="9.140625" style="81"/>
    <col min="4603" max="4603" width="9.7109375" style="81" customWidth="1"/>
    <col min="4604" max="4604" width="38.42578125" style="81" customWidth="1"/>
    <col min="4605" max="4605" width="29.140625" style="81" customWidth="1"/>
    <col min="4606" max="4858" width="9.140625" style="81"/>
    <col min="4859" max="4859" width="9.7109375" style="81" customWidth="1"/>
    <col min="4860" max="4860" width="38.42578125" style="81" customWidth="1"/>
    <col min="4861" max="4861" width="29.140625" style="81" customWidth="1"/>
    <col min="4862" max="5114" width="9.140625" style="81"/>
    <col min="5115" max="5115" width="9.7109375" style="81" customWidth="1"/>
    <col min="5116" max="5116" width="38.42578125" style="81" customWidth="1"/>
    <col min="5117" max="5117" width="29.140625" style="81" customWidth="1"/>
    <col min="5118" max="5370" width="9.140625" style="81"/>
    <col min="5371" max="5371" width="9.7109375" style="81" customWidth="1"/>
    <col min="5372" max="5372" width="38.42578125" style="81" customWidth="1"/>
    <col min="5373" max="5373" width="29.140625" style="81" customWidth="1"/>
    <col min="5374" max="5626" width="9.140625" style="81"/>
    <col min="5627" max="5627" width="9.7109375" style="81" customWidth="1"/>
    <col min="5628" max="5628" width="38.42578125" style="81" customWidth="1"/>
    <col min="5629" max="5629" width="29.140625" style="81" customWidth="1"/>
    <col min="5630" max="5882" width="9.140625" style="81"/>
    <col min="5883" max="5883" width="9.7109375" style="81" customWidth="1"/>
    <col min="5884" max="5884" width="38.42578125" style="81" customWidth="1"/>
    <col min="5885" max="5885" width="29.140625" style="81" customWidth="1"/>
    <col min="5886" max="6138" width="9.140625" style="81"/>
    <col min="6139" max="6139" width="9.7109375" style="81" customWidth="1"/>
    <col min="6140" max="6140" width="38.42578125" style="81" customWidth="1"/>
    <col min="6141" max="6141" width="29.140625" style="81" customWidth="1"/>
    <col min="6142" max="6394" width="9.140625" style="81"/>
    <col min="6395" max="6395" width="9.7109375" style="81" customWidth="1"/>
    <col min="6396" max="6396" width="38.42578125" style="81" customWidth="1"/>
    <col min="6397" max="6397" width="29.140625" style="81" customWidth="1"/>
    <col min="6398" max="6650" width="9.140625" style="81"/>
    <col min="6651" max="6651" width="9.7109375" style="81" customWidth="1"/>
    <col min="6652" max="6652" width="38.42578125" style="81" customWidth="1"/>
    <col min="6653" max="6653" width="29.140625" style="81" customWidth="1"/>
    <col min="6654" max="6906" width="9.140625" style="81"/>
    <col min="6907" max="6907" width="9.7109375" style="81" customWidth="1"/>
    <col min="6908" max="6908" width="38.42578125" style="81" customWidth="1"/>
    <col min="6909" max="6909" width="29.140625" style="81" customWidth="1"/>
    <col min="6910" max="7162" width="9.140625" style="81"/>
    <col min="7163" max="7163" width="9.7109375" style="81" customWidth="1"/>
    <col min="7164" max="7164" width="38.42578125" style="81" customWidth="1"/>
    <col min="7165" max="7165" width="29.140625" style="81" customWidth="1"/>
    <col min="7166" max="7418" width="9.140625" style="81"/>
    <col min="7419" max="7419" width="9.7109375" style="81" customWidth="1"/>
    <col min="7420" max="7420" width="38.42578125" style="81" customWidth="1"/>
    <col min="7421" max="7421" width="29.140625" style="81" customWidth="1"/>
    <col min="7422" max="7674" width="9.140625" style="81"/>
    <col min="7675" max="7675" width="9.7109375" style="81" customWidth="1"/>
    <col min="7676" max="7676" width="38.42578125" style="81" customWidth="1"/>
    <col min="7677" max="7677" width="29.140625" style="81" customWidth="1"/>
    <col min="7678" max="7930" width="9.140625" style="81"/>
    <col min="7931" max="7931" width="9.7109375" style="81" customWidth="1"/>
    <col min="7932" max="7932" width="38.42578125" style="81" customWidth="1"/>
    <col min="7933" max="7933" width="29.140625" style="81" customWidth="1"/>
    <col min="7934" max="8186" width="9.140625" style="81"/>
    <col min="8187" max="8187" width="9.7109375" style="81" customWidth="1"/>
    <col min="8188" max="8188" width="38.42578125" style="81" customWidth="1"/>
    <col min="8189" max="8189" width="29.140625" style="81" customWidth="1"/>
    <col min="8190" max="8442" width="9.140625" style="81"/>
    <col min="8443" max="8443" width="9.7109375" style="81" customWidth="1"/>
    <col min="8444" max="8444" width="38.42578125" style="81" customWidth="1"/>
    <col min="8445" max="8445" width="29.140625" style="81" customWidth="1"/>
    <col min="8446" max="8698" width="9.140625" style="81"/>
    <col min="8699" max="8699" width="9.7109375" style="81" customWidth="1"/>
    <col min="8700" max="8700" width="38.42578125" style="81" customWidth="1"/>
    <col min="8701" max="8701" width="29.140625" style="81" customWidth="1"/>
    <col min="8702" max="8954" width="9.140625" style="81"/>
    <col min="8955" max="8955" width="9.7109375" style="81" customWidth="1"/>
    <col min="8956" max="8956" width="38.42578125" style="81" customWidth="1"/>
    <col min="8957" max="8957" width="29.140625" style="81" customWidth="1"/>
    <col min="8958" max="9210" width="9.140625" style="81"/>
    <col min="9211" max="9211" width="9.7109375" style="81" customWidth="1"/>
    <col min="9212" max="9212" width="38.42578125" style="81" customWidth="1"/>
    <col min="9213" max="9213" width="29.140625" style="81" customWidth="1"/>
    <col min="9214" max="9466" width="9.140625" style="81"/>
    <col min="9467" max="9467" width="9.7109375" style="81" customWidth="1"/>
    <col min="9468" max="9468" width="38.42578125" style="81" customWidth="1"/>
    <col min="9469" max="9469" width="29.140625" style="81" customWidth="1"/>
    <col min="9470" max="9722" width="9.140625" style="81"/>
    <col min="9723" max="9723" width="9.7109375" style="81" customWidth="1"/>
    <col min="9724" max="9724" width="38.42578125" style="81" customWidth="1"/>
    <col min="9725" max="9725" width="29.140625" style="81" customWidth="1"/>
    <col min="9726" max="9978" width="9.140625" style="81"/>
    <col min="9979" max="9979" width="9.7109375" style="81" customWidth="1"/>
    <col min="9980" max="9980" width="38.42578125" style="81" customWidth="1"/>
    <col min="9981" max="9981" width="29.140625" style="81" customWidth="1"/>
    <col min="9982" max="10234" width="9.140625" style="81"/>
    <col min="10235" max="10235" width="9.7109375" style="81" customWidth="1"/>
    <col min="10236" max="10236" width="38.42578125" style="81" customWidth="1"/>
    <col min="10237" max="10237" width="29.140625" style="81" customWidth="1"/>
    <col min="10238" max="10490" width="9.140625" style="81"/>
    <col min="10491" max="10491" width="9.7109375" style="81" customWidth="1"/>
    <col min="10492" max="10492" width="38.42578125" style="81" customWidth="1"/>
    <col min="10493" max="10493" width="29.140625" style="81" customWidth="1"/>
    <col min="10494" max="10746" width="9.140625" style="81"/>
    <col min="10747" max="10747" width="9.7109375" style="81" customWidth="1"/>
    <col min="10748" max="10748" width="38.42578125" style="81" customWidth="1"/>
    <col min="10749" max="10749" width="29.140625" style="81" customWidth="1"/>
    <col min="10750" max="11002" width="9.140625" style="81"/>
    <col min="11003" max="11003" width="9.7109375" style="81" customWidth="1"/>
    <col min="11004" max="11004" width="38.42578125" style="81" customWidth="1"/>
    <col min="11005" max="11005" width="29.140625" style="81" customWidth="1"/>
    <col min="11006" max="11258" width="9.140625" style="81"/>
    <col min="11259" max="11259" width="9.7109375" style="81" customWidth="1"/>
    <col min="11260" max="11260" width="38.42578125" style="81" customWidth="1"/>
    <col min="11261" max="11261" width="29.140625" style="81" customWidth="1"/>
    <col min="11262" max="11514" width="9.140625" style="81"/>
    <col min="11515" max="11515" width="9.7109375" style="81" customWidth="1"/>
    <col min="11516" max="11516" width="38.42578125" style="81" customWidth="1"/>
    <col min="11517" max="11517" width="29.140625" style="81" customWidth="1"/>
    <col min="11518" max="11770" width="9.140625" style="81"/>
    <col min="11771" max="11771" width="9.7109375" style="81" customWidth="1"/>
    <col min="11772" max="11772" width="38.42578125" style="81" customWidth="1"/>
    <col min="11773" max="11773" width="29.140625" style="81" customWidth="1"/>
    <col min="11774" max="12026" width="9.140625" style="81"/>
    <col min="12027" max="12027" width="9.7109375" style="81" customWidth="1"/>
    <col min="12028" max="12028" width="38.42578125" style="81" customWidth="1"/>
    <col min="12029" max="12029" width="29.140625" style="81" customWidth="1"/>
    <col min="12030" max="12282" width="9.140625" style="81"/>
    <col min="12283" max="12283" width="9.7109375" style="81" customWidth="1"/>
    <col min="12284" max="12284" width="38.42578125" style="81" customWidth="1"/>
    <col min="12285" max="12285" width="29.140625" style="81" customWidth="1"/>
    <col min="12286" max="12538" width="9.140625" style="81"/>
    <col min="12539" max="12539" width="9.7109375" style="81" customWidth="1"/>
    <col min="12540" max="12540" width="38.42578125" style="81" customWidth="1"/>
    <col min="12541" max="12541" width="29.140625" style="81" customWidth="1"/>
    <col min="12542" max="12794" width="9.140625" style="81"/>
    <col min="12795" max="12795" width="9.7109375" style="81" customWidth="1"/>
    <col min="12796" max="12796" width="38.42578125" style="81" customWidth="1"/>
    <col min="12797" max="12797" width="29.140625" style="81" customWidth="1"/>
    <col min="12798" max="13050" width="9.140625" style="81"/>
    <col min="13051" max="13051" width="9.7109375" style="81" customWidth="1"/>
    <col min="13052" max="13052" width="38.42578125" style="81" customWidth="1"/>
    <col min="13053" max="13053" width="29.140625" style="81" customWidth="1"/>
    <col min="13054" max="13306" width="9.140625" style="81"/>
    <col min="13307" max="13307" width="9.7109375" style="81" customWidth="1"/>
    <col min="13308" max="13308" width="38.42578125" style="81" customWidth="1"/>
    <col min="13309" max="13309" width="29.140625" style="81" customWidth="1"/>
    <col min="13310" max="13562" width="9.140625" style="81"/>
    <col min="13563" max="13563" width="9.7109375" style="81" customWidth="1"/>
    <col min="13564" max="13564" width="38.42578125" style="81" customWidth="1"/>
    <col min="13565" max="13565" width="29.140625" style="81" customWidth="1"/>
    <col min="13566" max="13818" width="9.140625" style="81"/>
    <col min="13819" max="13819" width="9.7109375" style="81" customWidth="1"/>
    <col min="13820" max="13820" width="38.42578125" style="81" customWidth="1"/>
    <col min="13821" max="13821" width="29.140625" style="81" customWidth="1"/>
    <col min="13822" max="14074" width="9.140625" style="81"/>
    <col min="14075" max="14075" width="9.7109375" style="81" customWidth="1"/>
    <col min="14076" max="14076" width="38.42578125" style="81" customWidth="1"/>
    <col min="14077" max="14077" width="29.140625" style="81" customWidth="1"/>
    <col min="14078" max="14330" width="9.140625" style="81"/>
    <col min="14331" max="14331" width="9.7109375" style="81" customWidth="1"/>
    <col min="14332" max="14332" width="38.42578125" style="81" customWidth="1"/>
    <col min="14333" max="14333" width="29.140625" style="81" customWidth="1"/>
    <col min="14334" max="14586" width="9.140625" style="81"/>
    <col min="14587" max="14587" width="9.7109375" style="81" customWidth="1"/>
    <col min="14588" max="14588" width="38.42578125" style="81" customWidth="1"/>
    <col min="14589" max="14589" width="29.140625" style="81" customWidth="1"/>
    <col min="14590" max="14842" width="9.140625" style="81"/>
    <col min="14843" max="14843" width="9.7109375" style="81" customWidth="1"/>
    <col min="14844" max="14844" width="38.42578125" style="81" customWidth="1"/>
    <col min="14845" max="14845" width="29.140625" style="81" customWidth="1"/>
    <col min="14846" max="15098" width="9.140625" style="81"/>
    <col min="15099" max="15099" width="9.7109375" style="81" customWidth="1"/>
    <col min="15100" max="15100" width="38.42578125" style="81" customWidth="1"/>
    <col min="15101" max="15101" width="29.140625" style="81" customWidth="1"/>
    <col min="15102" max="15354" width="9.140625" style="81"/>
    <col min="15355" max="15355" width="9.7109375" style="81" customWidth="1"/>
    <col min="15356" max="15356" width="38.42578125" style="81" customWidth="1"/>
    <col min="15357" max="15357" width="29.140625" style="81" customWidth="1"/>
    <col min="15358" max="15610" width="9.140625" style="81"/>
    <col min="15611" max="15611" width="9.7109375" style="81" customWidth="1"/>
    <col min="15612" max="15612" width="38.42578125" style="81" customWidth="1"/>
    <col min="15613" max="15613" width="29.140625" style="81" customWidth="1"/>
    <col min="15614" max="15866" width="9.140625" style="81"/>
    <col min="15867" max="15867" width="9.7109375" style="81" customWidth="1"/>
    <col min="15868" max="15868" width="38.42578125" style="81" customWidth="1"/>
    <col min="15869" max="15869" width="29.140625" style="81" customWidth="1"/>
    <col min="15870" max="16122" width="9.140625" style="81"/>
    <col min="16123" max="16123" width="9.7109375" style="81" customWidth="1"/>
    <col min="16124" max="16124" width="38.42578125" style="81" customWidth="1"/>
    <col min="16125" max="16125" width="29.140625" style="81" customWidth="1"/>
    <col min="16126" max="16384" width="9.140625" style="81"/>
  </cols>
  <sheetData>
    <row r="1" spans="1:3" ht="28.9" customHeight="1">
      <c r="A1" s="310" t="s">
        <v>431</v>
      </c>
      <c r="B1" s="311"/>
      <c r="C1" s="311"/>
    </row>
    <row r="2" spans="1:3" ht="24">
      <c r="A2" s="133" t="s">
        <v>181</v>
      </c>
      <c r="B2" s="134" t="s">
        <v>129</v>
      </c>
      <c r="C2" s="133" t="s">
        <v>78</v>
      </c>
    </row>
    <row r="3" spans="1:3" s="84" customFormat="1">
      <c r="A3" s="131">
        <v>1</v>
      </c>
      <c r="B3" s="120" t="s">
        <v>144</v>
      </c>
      <c r="C3" s="132">
        <v>2205.8354025000003</v>
      </c>
    </row>
    <row r="4" spans="1:3" s="84" customFormat="1">
      <c r="A4" s="131">
        <v>2</v>
      </c>
      <c r="B4" s="120" t="s">
        <v>162</v>
      </c>
      <c r="C4" s="132">
        <v>1541.8781924999998</v>
      </c>
    </row>
    <row r="5" spans="1:3" s="84" customFormat="1">
      <c r="A5" s="131">
        <v>3</v>
      </c>
      <c r="B5" s="120" t="s">
        <v>145</v>
      </c>
      <c r="C5" s="132">
        <v>1361.3900025</v>
      </c>
    </row>
    <row r="6" spans="1:3" s="84" customFormat="1">
      <c r="A6" s="131">
        <v>4</v>
      </c>
      <c r="B6" s="120" t="s">
        <v>148</v>
      </c>
      <c r="C6" s="132">
        <v>1248.3628974999999</v>
      </c>
    </row>
    <row r="7" spans="1:3" s="84" customFormat="1">
      <c r="A7" s="131">
        <v>5</v>
      </c>
      <c r="B7" s="120" t="s">
        <v>161</v>
      </c>
      <c r="C7" s="132">
        <v>1188.7445324999999</v>
      </c>
    </row>
    <row r="8" spans="1:3" s="84" customFormat="1">
      <c r="A8" s="131">
        <v>6</v>
      </c>
      <c r="B8" s="120" t="s">
        <v>147</v>
      </c>
      <c r="C8" s="132">
        <v>966.96561499999996</v>
      </c>
    </row>
    <row r="9" spans="1:3" s="84" customFormat="1">
      <c r="A9" s="131">
        <v>7</v>
      </c>
      <c r="B9" s="120" t="s">
        <v>152</v>
      </c>
      <c r="C9" s="132">
        <v>799.74610250000001</v>
      </c>
    </row>
    <row r="10" spans="1:3" s="84" customFormat="1">
      <c r="A10" s="131">
        <v>8</v>
      </c>
      <c r="B10" s="120" t="s">
        <v>153</v>
      </c>
      <c r="C10" s="132">
        <v>640.29725750000011</v>
      </c>
    </row>
    <row r="11" spans="1:3" s="84" customFormat="1">
      <c r="A11" s="131">
        <v>9</v>
      </c>
      <c r="B11" s="120" t="s">
        <v>254</v>
      </c>
      <c r="C11" s="132">
        <v>326.6884475</v>
      </c>
    </row>
    <row r="12" spans="1:3" s="84" customFormat="1">
      <c r="A12" s="131">
        <v>10</v>
      </c>
      <c r="B12" s="120" t="s">
        <v>328</v>
      </c>
      <c r="C12" s="132">
        <v>286.3976424999999</v>
      </c>
    </row>
    <row r="13" spans="1:3" s="84" customFormat="1">
      <c r="A13" s="131">
        <v>11</v>
      </c>
      <c r="B13" s="120" t="s">
        <v>163</v>
      </c>
      <c r="C13" s="132">
        <v>247.31910999999997</v>
      </c>
    </row>
    <row r="14" spans="1:3" s="84" customFormat="1">
      <c r="A14" s="131">
        <v>12</v>
      </c>
      <c r="B14" s="120" t="s">
        <v>157</v>
      </c>
      <c r="C14" s="132">
        <v>245.06297499999994</v>
      </c>
    </row>
    <row r="15" spans="1:3" s="84" customFormat="1">
      <c r="A15" s="131">
        <v>13</v>
      </c>
      <c r="B15" s="120" t="s">
        <v>165</v>
      </c>
      <c r="C15" s="132">
        <v>226.86869250000001</v>
      </c>
    </row>
    <row r="16" spans="1:3" s="84" customFormat="1">
      <c r="A16" s="131">
        <v>14</v>
      </c>
      <c r="B16" s="120" t="s">
        <v>168</v>
      </c>
      <c r="C16" s="132">
        <v>223.59408749999994</v>
      </c>
    </row>
    <row r="17" spans="1:3" s="84" customFormat="1">
      <c r="A17" s="131">
        <v>15</v>
      </c>
      <c r="B17" s="120" t="s">
        <v>158</v>
      </c>
      <c r="C17" s="132">
        <v>182.25052499999995</v>
      </c>
    </row>
    <row r="18" spans="1:3" s="84" customFormat="1">
      <c r="A18" s="131">
        <v>16</v>
      </c>
      <c r="B18" s="120" t="s">
        <v>146</v>
      </c>
      <c r="C18" s="132">
        <v>155.69260249999999</v>
      </c>
    </row>
    <row r="19" spans="1:3" s="84" customFormat="1">
      <c r="A19" s="131">
        <v>17</v>
      </c>
      <c r="B19" s="120" t="s">
        <v>3</v>
      </c>
      <c r="C19" s="132">
        <v>57.901384999999991</v>
      </c>
    </row>
    <row r="20" spans="1:3" s="84" customFormat="1">
      <c r="A20" s="131">
        <v>18</v>
      </c>
      <c r="B20" s="120" t="s">
        <v>160</v>
      </c>
      <c r="C20" s="132">
        <v>37.090022500000003</v>
      </c>
    </row>
    <row r="21" spans="1:3" s="84" customFormat="1">
      <c r="A21" s="131">
        <v>19</v>
      </c>
      <c r="B21" s="120" t="s">
        <v>376</v>
      </c>
      <c r="C21" s="132">
        <v>31.465842500000001</v>
      </c>
    </row>
    <row r="22" spans="1:3" s="84" customFormat="1">
      <c r="A22" s="131">
        <v>20</v>
      </c>
      <c r="B22" s="120" t="s">
        <v>149</v>
      </c>
      <c r="C22" s="132">
        <v>19.425595000000019</v>
      </c>
    </row>
    <row r="23" spans="1:3" s="84" customFormat="1">
      <c r="A23" s="131">
        <v>21</v>
      </c>
      <c r="B23" s="120" t="s">
        <v>5</v>
      </c>
      <c r="C23" s="132">
        <v>18.055777500000033</v>
      </c>
    </row>
    <row r="24" spans="1:3" s="84" customFormat="1">
      <c r="A24" s="131">
        <v>22</v>
      </c>
      <c r="B24" s="120" t="s">
        <v>155</v>
      </c>
      <c r="C24" s="132">
        <v>17.350257499999998</v>
      </c>
    </row>
    <row r="25" spans="1:3" s="84" customFormat="1">
      <c r="A25" s="131">
        <v>23</v>
      </c>
      <c r="B25" s="120" t="s">
        <v>173</v>
      </c>
      <c r="C25" s="132">
        <v>9.3531774999999993</v>
      </c>
    </row>
    <row r="26" spans="1:3" s="84" customFormat="1">
      <c r="A26" s="131">
        <v>24</v>
      </c>
      <c r="B26" s="120" t="s">
        <v>195</v>
      </c>
      <c r="C26" s="132">
        <v>6.621132499999999</v>
      </c>
    </row>
    <row r="27" spans="1:3" s="84" customFormat="1">
      <c r="A27" s="131">
        <v>25</v>
      </c>
      <c r="B27" s="120" t="s">
        <v>383</v>
      </c>
      <c r="C27" s="132">
        <v>1.0658774999999998</v>
      </c>
    </row>
    <row r="28" spans="1:3" s="84" customFormat="1">
      <c r="A28" s="131">
        <v>26</v>
      </c>
      <c r="B28" s="120" t="s">
        <v>375</v>
      </c>
      <c r="C28" s="132">
        <v>-1.8861150000000004</v>
      </c>
    </row>
    <row r="29" spans="1:3" s="84" customFormat="1">
      <c r="A29" s="131">
        <v>27</v>
      </c>
      <c r="B29" s="120" t="s">
        <v>419</v>
      </c>
      <c r="C29" s="132">
        <v>-2.3850525000000005</v>
      </c>
    </row>
    <row r="30" spans="1:3" s="84" customFormat="1">
      <c r="A30" s="131">
        <v>28</v>
      </c>
      <c r="B30" s="120" t="s">
        <v>192</v>
      </c>
      <c r="C30" s="132">
        <v>-2.6496600000000003</v>
      </c>
    </row>
    <row r="31" spans="1:3" s="84" customFormat="1">
      <c r="A31" s="131">
        <v>29</v>
      </c>
      <c r="B31" s="120" t="s">
        <v>171</v>
      </c>
      <c r="C31" s="132">
        <v>-4.2379549999999995</v>
      </c>
    </row>
    <row r="32" spans="1:3" s="84" customFormat="1">
      <c r="A32" s="131">
        <v>30</v>
      </c>
      <c r="B32" s="120" t="s">
        <v>10</v>
      </c>
      <c r="C32" s="132">
        <v>-5.4424499999999991</v>
      </c>
    </row>
    <row r="33" spans="1:3" s="84" customFormat="1">
      <c r="A33" s="131">
        <v>31</v>
      </c>
      <c r="B33" s="120" t="s">
        <v>184</v>
      </c>
      <c r="C33" s="132">
        <v>-5.8580899999999989</v>
      </c>
    </row>
    <row r="34" spans="1:3" s="84" customFormat="1">
      <c r="A34" s="131">
        <v>32</v>
      </c>
      <c r="B34" s="120" t="s">
        <v>172</v>
      </c>
      <c r="C34" s="132">
        <v>-6.2476775</v>
      </c>
    </row>
    <row r="35" spans="1:3" s="84" customFormat="1">
      <c r="A35" s="131">
        <v>33</v>
      </c>
      <c r="B35" s="120" t="s">
        <v>11</v>
      </c>
      <c r="C35" s="132">
        <v>-6.9862499999999983</v>
      </c>
    </row>
    <row r="36" spans="1:3" s="84" customFormat="1">
      <c r="A36" s="131">
        <v>34</v>
      </c>
      <c r="B36" s="120" t="s">
        <v>275</v>
      </c>
      <c r="C36" s="132">
        <v>-7.5225600000000048</v>
      </c>
    </row>
    <row r="37" spans="1:3" s="84" customFormat="1">
      <c r="A37" s="131">
        <v>35</v>
      </c>
      <c r="B37" s="120" t="s">
        <v>140</v>
      </c>
      <c r="C37" s="132">
        <v>-8.4113999999999987</v>
      </c>
    </row>
    <row r="38" spans="1:3" s="84" customFormat="1">
      <c r="A38" s="131">
        <v>36</v>
      </c>
      <c r="B38" s="120" t="s">
        <v>6</v>
      </c>
      <c r="C38" s="132">
        <v>-10.322234999999999</v>
      </c>
    </row>
    <row r="39" spans="1:3" s="84" customFormat="1">
      <c r="A39" s="131">
        <v>37</v>
      </c>
      <c r="B39" s="120" t="s">
        <v>277</v>
      </c>
      <c r="C39" s="132">
        <v>-10.458749999999998</v>
      </c>
    </row>
    <row r="40" spans="1:3" s="84" customFormat="1">
      <c r="A40" s="131">
        <v>38</v>
      </c>
      <c r="B40" s="120" t="s">
        <v>41</v>
      </c>
      <c r="C40" s="132">
        <v>-11.978400000000001</v>
      </c>
    </row>
    <row r="41" spans="1:3" s="84" customFormat="1">
      <c r="A41" s="131">
        <v>39</v>
      </c>
      <c r="B41" s="120" t="s">
        <v>159</v>
      </c>
      <c r="C41" s="132">
        <v>-12.572595000000003</v>
      </c>
    </row>
    <row r="42" spans="1:3" s="84" customFormat="1">
      <c r="A42" s="131">
        <v>40</v>
      </c>
      <c r="B42" s="120" t="s">
        <v>187</v>
      </c>
      <c r="C42" s="132">
        <v>-13.492049999999999</v>
      </c>
    </row>
    <row r="43" spans="1:3" s="84" customFormat="1">
      <c r="A43" s="131">
        <v>41</v>
      </c>
      <c r="B43" s="120" t="s">
        <v>397</v>
      </c>
      <c r="C43" s="132">
        <v>-13.6749975</v>
      </c>
    </row>
    <row r="44" spans="1:3" s="84" customFormat="1">
      <c r="A44" s="131">
        <v>42</v>
      </c>
      <c r="B44" s="120" t="s">
        <v>338</v>
      </c>
      <c r="C44" s="132">
        <v>-13.8402575</v>
      </c>
    </row>
    <row r="45" spans="1:3" s="84" customFormat="1">
      <c r="A45" s="131">
        <v>43</v>
      </c>
      <c r="B45" s="120" t="s">
        <v>18</v>
      </c>
      <c r="C45" s="132">
        <v>-18.987344999999998</v>
      </c>
    </row>
    <row r="46" spans="1:3" s="84" customFormat="1">
      <c r="A46" s="131">
        <v>44</v>
      </c>
      <c r="B46" s="120" t="s">
        <v>138</v>
      </c>
      <c r="C46" s="132">
        <v>-20.104294999999997</v>
      </c>
    </row>
    <row r="47" spans="1:3" s="84" customFormat="1">
      <c r="A47" s="131">
        <v>45</v>
      </c>
      <c r="B47" s="120" t="s">
        <v>398</v>
      </c>
      <c r="C47" s="132">
        <v>-21.399464999999999</v>
      </c>
    </row>
    <row r="48" spans="1:3" s="84" customFormat="1">
      <c r="A48" s="131">
        <v>46</v>
      </c>
      <c r="B48" s="120" t="s">
        <v>103</v>
      </c>
      <c r="C48" s="132">
        <v>-21.441279999999999</v>
      </c>
    </row>
    <row r="49" spans="1:3" s="84" customFormat="1">
      <c r="A49" s="131">
        <v>47</v>
      </c>
      <c r="B49" s="120" t="s">
        <v>292</v>
      </c>
      <c r="C49" s="132">
        <v>-21.554500000000004</v>
      </c>
    </row>
    <row r="50" spans="1:3" s="84" customFormat="1">
      <c r="A50" s="131">
        <v>48</v>
      </c>
      <c r="B50" s="120" t="s">
        <v>198</v>
      </c>
      <c r="C50" s="132">
        <v>-22.622250000000008</v>
      </c>
    </row>
    <row r="51" spans="1:3" s="84" customFormat="1">
      <c r="A51" s="131">
        <v>49</v>
      </c>
      <c r="B51" s="120" t="s">
        <v>371</v>
      </c>
      <c r="C51" s="132">
        <v>-22.775250000000003</v>
      </c>
    </row>
    <row r="52" spans="1:3" s="84" customFormat="1">
      <c r="A52" s="131">
        <v>50</v>
      </c>
      <c r="B52" s="120" t="s">
        <v>374</v>
      </c>
      <c r="C52" s="132">
        <v>-23.0582475</v>
      </c>
    </row>
    <row r="53" spans="1:3" s="84" customFormat="1">
      <c r="A53" s="131">
        <v>51</v>
      </c>
      <c r="B53" s="120" t="s">
        <v>166</v>
      </c>
      <c r="C53" s="132">
        <v>-24.352582500000004</v>
      </c>
    </row>
    <row r="54" spans="1:3" s="84" customFormat="1">
      <c r="A54" s="131">
        <v>52</v>
      </c>
      <c r="B54" s="120" t="s">
        <v>169</v>
      </c>
      <c r="C54" s="132">
        <v>-25.590422499999995</v>
      </c>
    </row>
    <row r="55" spans="1:3" s="84" customFormat="1">
      <c r="A55" s="131">
        <v>53</v>
      </c>
      <c r="B55" s="120" t="s">
        <v>132</v>
      </c>
      <c r="C55" s="132">
        <v>-29.050557499999993</v>
      </c>
    </row>
    <row r="56" spans="1:3" s="84" customFormat="1">
      <c r="A56" s="131">
        <v>54</v>
      </c>
      <c r="B56" s="120" t="s">
        <v>213</v>
      </c>
      <c r="C56" s="132">
        <v>-30.611392499999997</v>
      </c>
    </row>
    <row r="57" spans="1:3" s="84" customFormat="1">
      <c r="A57" s="131">
        <v>55</v>
      </c>
      <c r="B57" s="120" t="s">
        <v>175</v>
      </c>
      <c r="C57" s="132">
        <v>-31.152935000000003</v>
      </c>
    </row>
    <row r="58" spans="1:3" s="84" customFormat="1">
      <c r="A58" s="131">
        <v>56</v>
      </c>
      <c r="B58" s="120" t="s">
        <v>368</v>
      </c>
      <c r="C58" s="132">
        <v>-37.736249999999998</v>
      </c>
    </row>
    <row r="59" spans="1:3" s="84" customFormat="1">
      <c r="A59" s="131">
        <v>57</v>
      </c>
      <c r="B59" s="120" t="s">
        <v>151</v>
      </c>
      <c r="C59" s="132">
        <v>-40.078429999999997</v>
      </c>
    </row>
    <row r="60" spans="1:3" s="84" customFormat="1">
      <c r="A60" s="131">
        <v>58</v>
      </c>
      <c r="B60" s="120" t="s">
        <v>113</v>
      </c>
      <c r="C60" s="132">
        <v>-40.934500000000021</v>
      </c>
    </row>
    <row r="61" spans="1:3" s="84" customFormat="1">
      <c r="A61" s="131">
        <v>59</v>
      </c>
      <c r="B61" s="120" t="s">
        <v>287</v>
      </c>
      <c r="C61" s="132">
        <v>-42.841234999999998</v>
      </c>
    </row>
    <row r="62" spans="1:3" s="84" customFormat="1">
      <c r="A62" s="131">
        <v>60</v>
      </c>
      <c r="B62" s="120" t="s">
        <v>104</v>
      </c>
      <c r="C62" s="132">
        <v>-43.91779249999999</v>
      </c>
    </row>
    <row r="63" spans="1:3" s="84" customFormat="1">
      <c r="A63" s="131">
        <v>61</v>
      </c>
      <c r="B63" s="120" t="s">
        <v>312</v>
      </c>
      <c r="C63" s="132">
        <v>-44.144259999999989</v>
      </c>
    </row>
    <row r="64" spans="1:3" s="84" customFormat="1">
      <c r="A64" s="131">
        <v>62</v>
      </c>
      <c r="B64" s="120" t="s">
        <v>308</v>
      </c>
      <c r="C64" s="132">
        <v>-45.899750000000004</v>
      </c>
    </row>
    <row r="65" spans="1:3" s="84" customFormat="1">
      <c r="A65" s="131">
        <v>63</v>
      </c>
      <c r="B65" s="120" t="s">
        <v>291</v>
      </c>
      <c r="C65" s="132">
        <v>-50.85674749999999</v>
      </c>
    </row>
    <row r="66" spans="1:3" s="84" customFormat="1">
      <c r="A66" s="131">
        <v>64</v>
      </c>
      <c r="B66" s="120" t="s">
        <v>299</v>
      </c>
      <c r="C66" s="132">
        <v>-54.451944999999995</v>
      </c>
    </row>
    <row r="67" spans="1:3" s="84" customFormat="1">
      <c r="A67" s="131">
        <v>65</v>
      </c>
      <c r="B67" s="120" t="s">
        <v>315</v>
      </c>
      <c r="C67" s="132">
        <v>-54.767300000000006</v>
      </c>
    </row>
    <row r="68" spans="1:3" s="84" customFormat="1">
      <c r="A68" s="131">
        <v>66</v>
      </c>
      <c r="B68" s="120" t="s">
        <v>106</v>
      </c>
      <c r="C68" s="132">
        <v>-56.917129999999972</v>
      </c>
    </row>
    <row r="69" spans="1:3" s="84" customFormat="1">
      <c r="A69" s="131">
        <v>67</v>
      </c>
      <c r="B69" s="120" t="s">
        <v>306</v>
      </c>
      <c r="C69" s="132">
        <v>-58.920277499999997</v>
      </c>
    </row>
    <row r="70" spans="1:3" s="84" customFormat="1">
      <c r="A70" s="131">
        <v>68</v>
      </c>
      <c r="B70" s="120" t="s">
        <v>139</v>
      </c>
      <c r="C70" s="132">
        <v>-69.506332500000013</v>
      </c>
    </row>
    <row r="71" spans="1:3" s="84" customFormat="1">
      <c r="A71" s="131">
        <v>69</v>
      </c>
      <c r="B71" s="120" t="s">
        <v>136</v>
      </c>
      <c r="C71" s="132">
        <v>-72.155464999999992</v>
      </c>
    </row>
    <row r="72" spans="1:3" s="84" customFormat="1">
      <c r="A72" s="131">
        <v>70</v>
      </c>
      <c r="B72" s="120" t="s">
        <v>167</v>
      </c>
      <c r="C72" s="132">
        <v>-73.011769999999999</v>
      </c>
    </row>
    <row r="73" spans="1:3" s="84" customFormat="1">
      <c r="A73" s="131">
        <v>71</v>
      </c>
      <c r="B73" s="120" t="s">
        <v>278</v>
      </c>
      <c r="C73" s="132">
        <v>-75.883894999999995</v>
      </c>
    </row>
    <row r="74" spans="1:3" s="84" customFormat="1">
      <c r="A74" s="131">
        <v>72</v>
      </c>
      <c r="B74" s="120" t="s">
        <v>180</v>
      </c>
      <c r="C74" s="132">
        <v>-77.524797499999991</v>
      </c>
    </row>
    <row r="75" spans="1:3" s="84" customFormat="1">
      <c r="A75" s="131">
        <v>73</v>
      </c>
      <c r="B75" s="120" t="s">
        <v>367</v>
      </c>
      <c r="C75" s="132">
        <v>-81.00818000000001</v>
      </c>
    </row>
    <row r="76" spans="1:3" s="84" customFormat="1">
      <c r="A76" s="131">
        <v>74</v>
      </c>
      <c r="B76" s="120" t="s">
        <v>176</v>
      </c>
      <c r="C76" s="132">
        <v>-90.513530000000017</v>
      </c>
    </row>
    <row r="77" spans="1:3" s="84" customFormat="1">
      <c r="A77" s="131">
        <v>75</v>
      </c>
      <c r="B77" s="120" t="s">
        <v>302</v>
      </c>
      <c r="C77" s="132">
        <v>-92.684500000000014</v>
      </c>
    </row>
    <row r="78" spans="1:3" s="84" customFormat="1">
      <c r="A78" s="131">
        <v>76</v>
      </c>
      <c r="B78" s="120" t="s">
        <v>142</v>
      </c>
      <c r="C78" s="132">
        <v>-96.356927500000012</v>
      </c>
    </row>
    <row r="79" spans="1:3" s="84" customFormat="1">
      <c r="A79" s="131">
        <v>77</v>
      </c>
      <c r="B79" s="120" t="s">
        <v>0</v>
      </c>
      <c r="C79" s="132">
        <v>-113.417565</v>
      </c>
    </row>
    <row r="80" spans="1:3" s="84" customFormat="1">
      <c r="A80" s="131">
        <v>78</v>
      </c>
      <c r="B80" s="120" t="s">
        <v>141</v>
      </c>
      <c r="C80" s="132">
        <v>-113.75251500000002</v>
      </c>
    </row>
    <row r="81" spans="1:3" s="84" customFormat="1">
      <c r="A81" s="131">
        <v>79</v>
      </c>
      <c r="B81" s="120" t="s">
        <v>170</v>
      </c>
      <c r="C81" s="132">
        <v>-115.25523500000003</v>
      </c>
    </row>
    <row r="82" spans="1:3" s="84" customFormat="1">
      <c r="A82" s="131">
        <v>80</v>
      </c>
      <c r="B82" s="120" t="s">
        <v>2</v>
      </c>
      <c r="C82" s="132">
        <v>-115.43125000000001</v>
      </c>
    </row>
    <row r="83" spans="1:3" s="84" customFormat="1">
      <c r="A83" s="131">
        <v>81</v>
      </c>
      <c r="B83" s="120" t="s">
        <v>9</v>
      </c>
      <c r="C83" s="132">
        <v>-119.16900499999998</v>
      </c>
    </row>
    <row r="84" spans="1:3" s="84" customFormat="1">
      <c r="A84" s="131">
        <v>82</v>
      </c>
      <c r="B84" s="120" t="s">
        <v>183</v>
      </c>
      <c r="C84" s="132">
        <v>-128.44549749999999</v>
      </c>
    </row>
    <row r="85" spans="1:3" s="84" customFormat="1">
      <c r="A85" s="131">
        <v>83</v>
      </c>
      <c r="B85" s="120" t="s">
        <v>154</v>
      </c>
      <c r="C85" s="132">
        <v>-139.36421499999994</v>
      </c>
    </row>
    <row r="86" spans="1:3" s="84" customFormat="1">
      <c r="A86" s="131">
        <v>84</v>
      </c>
      <c r="B86" s="120" t="s">
        <v>174</v>
      </c>
      <c r="C86" s="132">
        <v>-154.04950249999999</v>
      </c>
    </row>
    <row r="87" spans="1:3" s="84" customFormat="1">
      <c r="A87" s="131">
        <v>85</v>
      </c>
      <c r="B87" s="120" t="s">
        <v>301</v>
      </c>
      <c r="C87" s="132">
        <v>-158.56600000000003</v>
      </c>
    </row>
    <row r="88" spans="1:3" s="84" customFormat="1">
      <c r="A88" s="131">
        <v>86</v>
      </c>
      <c r="B88" s="120" t="s">
        <v>186</v>
      </c>
      <c r="C88" s="132">
        <v>-163.2500775</v>
      </c>
    </row>
    <row r="89" spans="1:3" s="84" customFormat="1">
      <c r="A89" s="131">
        <v>87</v>
      </c>
      <c r="B89" s="120" t="s">
        <v>252</v>
      </c>
      <c r="C89" s="132">
        <v>-186.81691999999987</v>
      </c>
    </row>
    <row r="90" spans="1:3" s="84" customFormat="1">
      <c r="A90" s="131">
        <v>88</v>
      </c>
      <c r="B90" s="120" t="s">
        <v>182</v>
      </c>
      <c r="C90" s="132">
        <v>-194.97213250000001</v>
      </c>
    </row>
    <row r="91" spans="1:3" s="84" customFormat="1">
      <c r="A91" s="131">
        <v>89</v>
      </c>
      <c r="B91" s="120" t="s">
        <v>107</v>
      </c>
      <c r="C91" s="132">
        <v>-197.37185999999991</v>
      </c>
    </row>
    <row r="92" spans="1:3" s="84" customFormat="1">
      <c r="A92" s="131">
        <v>90</v>
      </c>
      <c r="B92" s="120" t="s">
        <v>177</v>
      </c>
      <c r="C92" s="132">
        <v>-230.48432000000003</v>
      </c>
    </row>
    <row r="93" spans="1:3" s="84" customFormat="1">
      <c r="A93" s="131">
        <v>91</v>
      </c>
      <c r="B93" s="120" t="s">
        <v>185</v>
      </c>
      <c r="C93" s="132">
        <v>-243.40143499999999</v>
      </c>
    </row>
    <row r="94" spans="1:3" s="84" customFormat="1">
      <c r="A94" s="131">
        <v>92</v>
      </c>
      <c r="B94" s="120" t="s">
        <v>164</v>
      </c>
      <c r="C94" s="132">
        <v>-244.92437499999994</v>
      </c>
    </row>
    <row r="95" spans="1:3" s="84" customFormat="1">
      <c r="A95" s="131">
        <v>93</v>
      </c>
      <c r="B95" s="120" t="s">
        <v>131</v>
      </c>
      <c r="C95" s="132">
        <v>-247.66456999999997</v>
      </c>
    </row>
    <row r="96" spans="1:3" s="84" customFormat="1">
      <c r="A96" s="131">
        <v>94</v>
      </c>
      <c r="B96" s="120" t="s">
        <v>137</v>
      </c>
      <c r="C96" s="132">
        <v>-251.11787250000003</v>
      </c>
    </row>
    <row r="97" spans="1:3" s="84" customFormat="1">
      <c r="A97" s="131">
        <v>95</v>
      </c>
      <c r="B97" s="120" t="s">
        <v>109</v>
      </c>
      <c r="C97" s="132">
        <v>-266.54974750000002</v>
      </c>
    </row>
    <row r="98" spans="1:3" s="84" customFormat="1">
      <c r="A98" s="131">
        <v>96</v>
      </c>
      <c r="B98" s="120" t="s">
        <v>19</v>
      </c>
      <c r="C98" s="132">
        <v>-341.21932750000002</v>
      </c>
    </row>
    <row r="99" spans="1:3" s="84" customFormat="1">
      <c r="A99" s="131">
        <v>97</v>
      </c>
      <c r="B99" s="120" t="s">
        <v>40</v>
      </c>
      <c r="C99" s="132">
        <v>-357.4645099999999</v>
      </c>
    </row>
    <row r="100" spans="1:3" s="84" customFormat="1">
      <c r="A100" s="131">
        <v>98</v>
      </c>
      <c r="B100" s="120" t="s">
        <v>8</v>
      </c>
      <c r="C100" s="132">
        <v>-387.992345</v>
      </c>
    </row>
    <row r="101" spans="1:3" s="84" customFormat="1">
      <c r="A101" s="131">
        <v>99</v>
      </c>
      <c r="B101" s="120" t="s">
        <v>111</v>
      </c>
      <c r="C101" s="132">
        <v>-430.30174750000003</v>
      </c>
    </row>
    <row r="102" spans="1:3" s="84" customFormat="1">
      <c r="A102" s="131">
        <v>100</v>
      </c>
      <c r="B102" s="120" t="s">
        <v>420</v>
      </c>
      <c r="C102" s="132">
        <v>-468.82230500000003</v>
      </c>
    </row>
    <row r="103" spans="1:3" s="84" customFormat="1">
      <c r="A103" s="131">
        <v>101</v>
      </c>
      <c r="B103" s="120" t="s">
        <v>105</v>
      </c>
      <c r="C103" s="132">
        <v>-473.77542250000022</v>
      </c>
    </row>
    <row r="104" spans="1:3" s="84" customFormat="1">
      <c r="A104" s="131">
        <v>102</v>
      </c>
      <c r="B104" s="120" t="s">
        <v>130</v>
      </c>
      <c r="C104" s="132">
        <v>-542.30955499999993</v>
      </c>
    </row>
    <row r="105" spans="1:3" s="84" customFormat="1">
      <c r="A105" s="131">
        <v>103</v>
      </c>
      <c r="B105" s="120" t="s">
        <v>110</v>
      </c>
      <c r="C105" s="132">
        <v>-756.54863250000005</v>
      </c>
    </row>
    <row r="106" spans="1:3" s="84" customFormat="1">
      <c r="A106" s="131">
        <v>104</v>
      </c>
      <c r="B106" s="120" t="s">
        <v>12</v>
      </c>
      <c r="C106" s="132">
        <v>-1008.0454475</v>
      </c>
    </row>
    <row r="107" spans="1:3" s="84" customFormat="1">
      <c r="A107" s="131">
        <v>105</v>
      </c>
      <c r="B107" s="120" t="s">
        <v>150</v>
      </c>
      <c r="C107" s="132">
        <v>-1061.86527</v>
      </c>
    </row>
    <row r="108" spans="1:3" s="84" customFormat="1">
      <c r="A108" s="131">
        <v>106</v>
      </c>
      <c r="B108" s="120" t="s">
        <v>156</v>
      </c>
      <c r="C108" s="132">
        <v>-1082.2964625</v>
      </c>
    </row>
    <row r="109" spans="1:3" ht="25.15" customHeight="1">
      <c r="A109" s="312" t="s">
        <v>407</v>
      </c>
      <c r="B109" s="313"/>
      <c r="C109" s="313"/>
    </row>
    <row r="110" spans="1:3">
      <c r="A110" s="314" t="s">
        <v>79</v>
      </c>
      <c r="B110" s="314"/>
      <c r="C110" s="314"/>
    </row>
    <row r="111" spans="1:3">
      <c r="A111" s="84"/>
      <c r="B111" s="84"/>
      <c r="C111" s="100"/>
    </row>
  </sheetData>
  <mergeCells count="3">
    <mergeCell ref="A1:C1"/>
    <mergeCell ref="A109:C109"/>
    <mergeCell ref="A110:C110"/>
  </mergeCells>
  <pageMargins left="0.7" right="0.7" top="0.75" bottom="0.75" header="0.3" footer="0.3"/>
  <pageSetup paperSize="9" orientation="portrait" horizont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1">
    <tabColor rgb="FF7030A0"/>
    <pageSetUpPr fitToPage="1"/>
  </sheetPr>
  <dimension ref="A1:L30"/>
  <sheetViews>
    <sheetView zoomScaleNormal="100" workbookViewId="0">
      <selection activeCell="G5" sqref="G5"/>
    </sheetView>
  </sheetViews>
  <sheetFormatPr defaultColWidth="9.140625" defaultRowHeight="18" customHeight="1"/>
  <cols>
    <col min="1" max="1" width="6" style="31" customWidth="1"/>
    <col min="2" max="2" width="48.42578125" style="31" customWidth="1"/>
    <col min="3" max="3" width="10.42578125" style="33" customWidth="1"/>
    <col min="4" max="4" width="9.28515625" style="33" customWidth="1"/>
    <col min="5" max="5" width="9.140625" style="33" customWidth="1"/>
    <col min="6" max="6" width="9.5703125" style="33" customWidth="1"/>
    <col min="7" max="7" width="10.28515625" style="33" customWidth="1"/>
    <col min="8" max="8" width="10" style="33" customWidth="1"/>
    <col min="9" max="9" width="15.5703125" style="33" customWidth="1"/>
    <col min="10" max="10" width="10.28515625" style="33" customWidth="1"/>
    <col min="11" max="11" width="11.140625" style="33" customWidth="1"/>
    <col min="12" max="12" width="10.7109375" style="33" customWidth="1"/>
    <col min="13" max="16384" width="9.140625" style="31"/>
  </cols>
  <sheetData>
    <row r="1" spans="1:12" ht="14.25" customHeight="1">
      <c r="A1" s="320" t="s">
        <v>445</v>
      </c>
      <c r="B1" s="320"/>
      <c r="C1" s="320"/>
      <c r="D1" s="320"/>
      <c r="E1" s="320"/>
      <c r="F1" s="320"/>
      <c r="G1" s="320"/>
      <c r="H1" s="320"/>
      <c r="I1" s="320"/>
      <c r="J1" s="320"/>
      <c r="K1" s="320"/>
      <c r="L1" s="320"/>
    </row>
    <row r="2" spans="1:12" ht="33.75" customHeight="1">
      <c r="A2" s="327"/>
      <c r="B2" s="327" t="s">
        <v>80</v>
      </c>
      <c r="C2" s="317" t="s">
        <v>266</v>
      </c>
      <c r="D2" s="318"/>
      <c r="E2" s="319"/>
      <c r="F2" s="317" t="s">
        <v>300</v>
      </c>
      <c r="G2" s="318"/>
      <c r="H2" s="319"/>
      <c r="I2" s="162" t="s">
        <v>400</v>
      </c>
      <c r="J2" s="317" t="s">
        <v>267</v>
      </c>
      <c r="K2" s="318"/>
      <c r="L2" s="319"/>
    </row>
    <row r="3" spans="1:12" ht="21.75" customHeight="1">
      <c r="A3" s="328"/>
      <c r="B3" s="328"/>
      <c r="C3" s="80" t="s">
        <v>7</v>
      </c>
      <c r="D3" s="80" t="s">
        <v>15</v>
      </c>
      <c r="E3" s="151" t="s">
        <v>330</v>
      </c>
      <c r="F3" s="111" t="s">
        <v>7</v>
      </c>
      <c r="G3" s="111" t="s">
        <v>15</v>
      </c>
      <c r="H3" s="151" t="s">
        <v>330</v>
      </c>
      <c r="I3" s="163" t="s">
        <v>7</v>
      </c>
      <c r="J3" s="80" t="s">
        <v>7</v>
      </c>
      <c r="K3" s="80" t="s">
        <v>15</v>
      </c>
      <c r="L3" s="151" t="s">
        <v>330</v>
      </c>
    </row>
    <row r="4" spans="1:12" ht="18" customHeight="1">
      <c r="A4" s="69" t="s">
        <v>81</v>
      </c>
      <c r="B4" s="70" t="s">
        <v>226</v>
      </c>
      <c r="C4" s="194">
        <v>3966.2015474999989</v>
      </c>
      <c r="D4" s="194">
        <v>0</v>
      </c>
      <c r="E4" s="194">
        <v>0</v>
      </c>
      <c r="F4" s="194">
        <v>212.14433</v>
      </c>
      <c r="G4" s="194">
        <v>0</v>
      </c>
      <c r="H4" s="194">
        <v>0</v>
      </c>
      <c r="I4" s="194">
        <v>0.30362500000000003</v>
      </c>
      <c r="J4" s="194">
        <v>2541.2235999999994</v>
      </c>
      <c r="K4" s="194">
        <v>0</v>
      </c>
      <c r="L4" s="194">
        <v>0</v>
      </c>
    </row>
    <row r="5" spans="1:12" ht="26.25" customHeight="1">
      <c r="A5" s="69" t="s">
        <v>82</v>
      </c>
      <c r="B5" s="70" t="s">
        <v>83</v>
      </c>
      <c r="C5" s="194">
        <v>3966.2015474999994</v>
      </c>
      <c r="D5" s="194">
        <v>0</v>
      </c>
      <c r="E5" s="194">
        <v>0</v>
      </c>
      <c r="F5" s="194">
        <v>212.14433000000005</v>
      </c>
      <c r="G5" s="194">
        <v>0</v>
      </c>
      <c r="H5" s="194">
        <v>0</v>
      </c>
      <c r="I5" s="194">
        <v>0.30362500000000003</v>
      </c>
      <c r="J5" s="194">
        <v>2540.4476999999997</v>
      </c>
      <c r="K5" s="194">
        <v>0</v>
      </c>
      <c r="L5" s="194">
        <v>0</v>
      </c>
    </row>
    <row r="6" spans="1:12" ht="46.5" customHeight="1">
      <c r="A6" s="69" t="s">
        <v>84</v>
      </c>
      <c r="B6" s="76" t="s">
        <v>265</v>
      </c>
      <c r="C6" s="203">
        <v>0</v>
      </c>
      <c r="D6" s="204">
        <v>0</v>
      </c>
      <c r="E6" s="204">
        <v>0</v>
      </c>
      <c r="F6" s="204">
        <v>0</v>
      </c>
      <c r="G6" s="204">
        <v>0</v>
      </c>
      <c r="H6" s="204">
        <v>0</v>
      </c>
      <c r="I6" s="203">
        <v>0</v>
      </c>
      <c r="J6" s="204">
        <v>0.77589999999963766</v>
      </c>
      <c r="K6" s="194">
        <v>0</v>
      </c>
      <c r="L6" s="194">
        <v>0</v>
      </c>
    </row>
    <row r="7" spans="1:12" ht="45">
      <c r="A7" s="69" t="s">
        <v>85</v>
      </c>
      <c r="B7" s="71" t="s">
        <v>264</v>
      </c>
      <c r="C7" s="203">
        <v>0</v>
      </c>
      <c r="D7" s="203">
        <v>0</v>
      </c>
      <c r="E7" s="203">
        <v>0</v>
      </c>
      <c r="F7" s="203">
        <v>0</v>
      </c>
      <c r="G7" s="203">
        <v>0</v>
      </c>
      <c r="H7" s="203">
        <v>0</v>
      </c>
      <c r="I7" s="203">
        <v>0</v>
      </c>
      <c r="J7" s="203">
        <v>0</v>
      </c>
      <c r="K7" s="194">
        <v>0</v>
      </c>
      <c r="L7" s="194">
        <v>0</v>
      </c>
    </row>
    <row r="8" spans="1:12" ht="30">
      <c r="A8" s="69" t="s">
        <v>87</v>
      </c>
      <c r="B8" s="72" t="s">
        <v>86</v>
      </c>
      <c r="C8" s="205">
        <v>0</v>
      </c>
      <c r="D8" s="205">
        <v>0</v>
      </c>
      <c r="E8" s="205">
        <v>0</v>
      </c>
      <c r="F8" s="205">
        <v>0</v>
      </c>
      <c r="G8" s="205">
        <v>0</v>
      </c>
      <c r="H8" s="205">
        <v>0</v>
      </c>
      <c r="I8" s="205">
        <v>0</v>
      </c>
      <c r="J8" s="205">
        <v>3.0532535586385938E-4</v>
      </c>
      <c r="K8" s="205">
        <v>0</v>
      </c>
      <c r="L8" s="205">
        <v>0</v>
      </c>
    </row>
    <row r="9" spans="1:12" ht="45">
      <c r="A9" s="69" t="s">
        <v>89</v>
      </c>
      <c r="B9" s="70" t="s">
        <v>88</v>
      </c>
      <c r="C9" s="206">
        <v>0</v>
      </c>
      <c r="D9" s="206">
        <v>0</v>
      </c>
      <c r="E9" s="206">
        <v>0</v>
      </c>
      <c r="F9" s="206">
        <v>0</v>
      </c>
      <c r="G9" s="206">
        <v>0</v>
      </c>
      <c r="H9" s="206">
        <v>0</v>
      </c>
      <c r="I9" s="207">
        <v>0</v>
      </c>
      <c r="J9" s="205">
        <v>2.0161290322580645E-3</v>
      </c>
      <c r="K9" s="205">
        <v>0</v>
      </c>
      <c r="L9" s="206">
        <v>0</v>
      </c>
    </row>
    <row r="10" spans="1:12" ht="18" customHeight="1">
      <c r="A10" s="69" t="s">
        <v>219</v>
      </c>
      <c r="B10" s="321" t="s">
        <v>90</v>
      </c>
      <c r="C10" s="322"/>
      <c r="D10" s="322"/>
      <c r="E10" s="322"/>
      <c r="F10" s="322"/>
      <c r="G10" s="322"/>
      <c r="H10" s="322"/>
      <c r="I10" s="322"/>
      <c r="J10" s="322"/>
      <c r="K10" s="322"/>
      <c r="L10" s="323"/>
    </row>
    <row r="11" spans="1:12" ht="21" customHeight="1">
      <c r="A11" s="73"/>
      <c r="B11" s="72" t="s">
        <v>91</v>
      </c>
      <c r="C11" s="207">
        <v>0</v>
      </c>
      <c r="D11" s="206">
        <v>0</v>
      </c>
      <c r="E11" s="206">
        <v>0</v>
      </c>
      <c r="F11" s="207">
        <v>0</v>
      </c>
      <c r="G11" s="207">
        <v>0</v>
      </c>
      <c r="H11" s="206">
        <v>0</v>
      </c>
      <c r="I11" s="206">
        <v>0</v>
      </c>
      <c r="J11" s="206">
        <v>0</v>
      </c>
      <c r="K11" s="206">
        <v>0</v>
      </c>
      <c r="L11" s="206">
        <v>0</v>
      </c>
    </row>
    <row r="12" spans="1:12" ht="18" customHeight="1">
      <c r="A12" s="73"/>
      <c r="B12" s="70" t="s">
        <v>92</v>
      </c>
      <c r="C12" s="206">
        <v>0</v>
      </c>
      <c r="D12" s="206">
        <v>0</v>
      </c>
      <c r="E12" s="206">
        <v>0</v>
      </c>
      <c r="F12" s="206">
        <v>0</v>
      </c>
      <c r="G12" s="206">
        <v>0</v>
      </c>
      <c r="H12" s="206">
        <v>0</v>
      </c>
      <c r="I12" s="206">
        <v>0</v>
      </c>
      <c r="J12" s="206">
        <v>0</v>
      </c>
      <c r="K12" s="206">
        <v>0</v>
      </c>
      <c r="L12" s="206">
        <v>0</v>
      </c>
    </row>
    <row r="13" spans="1:12" ht="18" customHeight="1">
      <c r="A13" s="73"/>
      <c r="B13" s="70" t="s">
        <v>93</v>
      </c>
      <c r="C13" s="206">
        <v>0</v>
      </c>
      <c r="D13" s="206">
        <v>0</v>
      </c>
      <c r="E13" s="206">
        <v>0</v>
      </c>
      <c r="F13" s="206">
        <v>0</v>
      </c>
      <c r="G13" s="206">
        <v>0</v>
      </c>
      <c r="H13" s="206">
        <v>0</v>
      </c>
      <c r="I13" s="206">
        <v>0</v>
      </c>
      <c r="J13" s="206">
        <v>0</v>
      </c>
      <c r="K13" s="206">
        <v>0</v>
      </c>
      <c r="L13" s="206">
        <v>0</v>
      </c>
    </row>
    <row r="14" spans="1:12" ht="18" customHeight="1">
      <c r="A14" s="73"/>
      <c r="B14" s="70" t="s">
        <v>94</v>
      </c>
      <c r="C14" s="206">
        <v>0</v>
      </c>
      <c r="D14" s="206">
        <v>0</v>
      </c>
      <c r="E14" s="206">
        <v>0</v>
      </c>
      <c r="F14" s="206">
        <v>0</v>
      </c>
      <c r="G14" s="206">
        <v>0</v>
      </c>
      <c r="H14" s="206">
        <v>0</v>
      </c>
      <c r="I14" s="206">
        <v>0</v>
      </c>
      <c r="J14" s="206">
        <v>1</v>
      </c>
      <c r="K14" s="206">
        <v>0</v>
      </c>
      <c r="L14" s="206">
        <v>0</v>
      </c>
    </row>
    <row r="15" spans="1:12" s="108" customFormat="1" ht="18" customHeight="1">
      <c r="A15" s="324" t="s">
        <v>329</v>
      </c>
      <c r="B15" s="325"/>
      <c r="C15" s="325"/>
      <c r="D15" s="325"/>
      <c r="E15" s="325"/>
      <c r="F15" s="325"/>
      <c r="G15" s="325"/>
      <c r="H15" s="325"/>
      <c r="I15" s="325"/>
      <c r="J15" s="325"/>
      <c r="K15" s="325"/>
      <c r="L15" s="326"/>
    </row>
    <row r="16" spans="1:12" ht="14.25">
      <c r="A16" s="315" t="s">
        <v>344</v>
      </c>
      <c r="B16" s="316"/>
      <c r="C16" s="316"/>
      <c r="D16" s="316"/>
      <c r="E16" s="316"/>
      <c r="F16" s="316"/>
      <c r="G16" s="316"/>
      <c r="H16" s="316"/>
      <c r="I16" s="316"/>
      <c r="J16" s="316"/>
      <c r="K16" s="316"/>
      <c r="L16" s="152"/>
    </row>
    <row r="17" spans="1:12" ht="14.25">
      <c r="A17" s="32"/>
      <c r="B17" s="32"/>
      <c r="C17" s="32"/>
      <c r="D17" s="32"/>
      <c r="E17" s="32"/>
      <c r="F17" s="32"/>
      <c r="G17" s="32"/>
      <c r="H17" s="32"/>
      <c r="I17" s="32"/>
      <c r="J17" s="32"/>
      <c r="K17" s="32"/>
      <c r="L17" s="32"/>
    </row>
    <row r="19" spans="1:12" ht="33.6" customHeight="1"/>
    <row r="29" spans="1:12" ht="14.25"/>
    <row r="30" spans="1:12" ht="33" customHeight="1"/>
  </sheetData>
  <mergeCells count="9">
    <mergeCell ref="A16:K16"/>
    <mergeCell ref="C2:E2"/>
    <mergeCell ref="F2:H2"/>
    <mergeCell ref="J2:L2"/>
    <mergeCell ref="A1:L1"/>
    <mergeCell ref="B10:L10"/>
    <mergeCell ref="A15:L15"/>
    <mergeCell ref="A2:A3"/>
    <mergeCell ref="B2:B3"/>
  </mergeCells>
  <pageMargins left="0.7" right="0.7" top="0.75" bottom="0.7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7030A0"/>
  </sheetPr>
  <dimension ref="A1:R42"/>
  <sheetViews>
    <sheetView zoomScale="80" zoomScaleNormal="80" workbookViewId="0">
      <pane xSplit="1" ySplit="3" topLeftCell="B4" activePane="bottomRight" state="frozen"/>
      <selection pane="topRight" activeCell="B1" sqref="B1"/>
      <selection pane="bottomLeft" activeCell="A4" sqref="A4"/>
      <selection pane="bottomRight" activeCell="K21" sqref="K21"/>
    </sheetView>
  </sheetViews>
  <sheetFormatPr defaultColWidth="9.140625" defaultRowHeight="12.75"/>
  <cols>
    <col min="1" max="1" width="11.28515625" style="4" bestFit="1" customWidth="1"/>
    <col min="2" max="2" width="11.28515625" style="8" customWidth="1"/>
    <col min="3" max="3" width="9.85546875" style="8" customWidth="1"/>
    <col min="4" max="4" width="9.5703125" style="4" customWidth="1"/>
    <col min="5" max="9" width="10.42578125" style="4" customWidth="1"/>
    <col min="10" max="10" width="11.85546875" style="4" customWidth="1"/>
    <col min="11" max="11" width="10.85546875" style="4" customWidth="1"/>
    <col min="12" max="13" width="10.5703125" style="4" customWidth="1"/>
    <col min="14" max="14" width="17.5703125" style="8" customWidth="1"/>
    <col min="15" max="16384" width="9.140625" style="4"/>
  </cols>
  <sheetData>
    <row r="1" spans="1:18" ht="15">
      <c r="A1" s="333" t="s">
        <v>416</v>
      </c>
      <c r="B1" s="334"/>
      <c r="C1" s="334"/>
      <c r="D1" s="334"/>
      <c r="E1" s="334"/>
      <c r="F1" s="334"/>
      <c r="G1" s="334"/>
      <c r="H1" s="334"/>
      <c r="I1" s="334"/>
      <c r="J1" s="334"/>
      <c r="K1" s="334"/>
      <c r="L1" s="334"/>
      <c r="M1" s="334"/>
      <c r="N1" s="335"/>
      <c r="O1" s="78"/>
      <c r="P1" s="78"/>
      <c r="Q1" s="78"/>
      <c r="R1" s="79"/>
    </row>
    <row r="2" spans="1:18" ht="38.25">
      <c r="A2" s="336" t="s">
        <v>22</v>
      </c>
      <c r="B2" s="338" t="s">
        <v>23</v>
      </c>
      <c r="C2" s="339"/>
      <c r="D2" s="338" t="s">
        <v>268</v>
      </c>
      <c r="E2" s="340"/>
      <c r="F2" s="339"/>
      <c r="G2" s="338" t="s">
        <v>295</v>
      </c>
      <c r="H2" s="340"/>
      <c r="I2" s="339"/>
      <c r="J2" s="159" t="s">
        <v>384</v>
      </c>
      <c r="K2" s="338" t="s">
        <v>269</v>
      </c>
      <c r="L2" s="340"/>
      <c r="M2" s="339"/>
      <c r="N2" s="336" t="s">
        <v>21</v>
      </c>
    </row>
    <row r="3" spans="1:18" ht="38.25">
      <c r="A3" s="337"/>
      <c r="B3" s="77" t="s">
        <v>24</v>
      </c>
      <c r="C3" s="77" t="s">
        <v>25</v>
      </c>
      <c r="D3" s="77" t="s">
        <v>7</v>
      </c>
      <c r="E3" s="77" t="s">
        <v>15</v>
      </c>
      <c r="F3" s="77" t="s">
        <v>330</v>
      </c>
      <c r="G3" s="77" t="s">
        <v>7</v>
      </c>
      <c r="H3" s="77" t="s">
        <v>15</v>
      </c>
      <c r="I3" s="77" t="s">
        <v>330</v>
      </c>
      <c r="J3" s="77" t="s">
        <v>7</v>
      </c>
      <c r="K3" s="77" t="s">
        <v>7</v>
      </c>
      <c r="L3" s="77" t="s">
        <v>15</v>
      </c>
      <c r="M3" s="77" t="s">
        <v>330</v>
      </c>
      <c r="N3" s="337"/>
    </row>
    <row r="4" spans="1:18">
      <c r="A4" s="208">
        <v>45108</v>
      </c>
      <c r="B4" s="209">
        <v>195.900125</v>
      </c>
      <c r="C4" s="209">
        <v>123.10937250000001</v>
      </c>
      <c r="D4" s="210">
        <v>135.72359499999999</v>
      </c>
      <c r="E4" s="210">
        <v>0</v>
      </c>
      <c r="F4" s="210">
        <v>0</v>
      </c>
      <c r="G4" s="210">
        <v>5.4198399999999998</v>
      </c>
      <c r="H4" s="210">
        <v>0</v>
      </c>
      <c r="I4" s="210">
        <v>0</v>
      </c>
      <c r="J4" s="210">
        <v>0</v>
      </c>
      <c r="K4" s="210">
        <v>107.28028500000001</v>
      </c>
      <c r="L4" s="210">
        <v>0</v>
      </c>
      <c r="M4" s="210">
        <v>0</v>
      </c>
      <c r="N4" s="209">
        <v>3937.28</v>
      </c>
    </row>
    <row r="5" spans="1:18">
      <c r="A5" s="208">
        <v>45109</v>
      </c>
      <c r="B5" s="209">
        <v>186.55800249999999</v>
      </c>
      <c r="C5" s="209">
        <v>128.20264</v>
      </c>
      <c r="D5" s="210">
        <v>137.70894250000001</v>
      </c>
      <c r="E5" s="210">
        <v>0</v>
      </c>
      <c r="F5" s="210">
        <v>0</v>
      </c>
      <c r="G5" s="210">
        <v>6.2602700000000002</v>
      </c>
      <c r="H5" s="210">
        <v>0</v>
      </c>
      <c r="I5" s="210">
        <v>0</v>
      </c>
      <c r="J5" s="210">
        <v>0</v>
      </c>
      <c r="K5" s="210">
        <v>92.0682975</v>
      </c>
      <c r="L5" s="210">
        <v>0</v>
      </c>
      <c r="M5" s="210">
        <v>0</v>
      </c>
      <c r="N5" s="209">
        <v>3936.07</v>
      </c>
    </row>
    <row r="6" spans="1:18">
      <c r="A6" s="208">
        <v>45110</v>
      </c>
      <c r="B6" s="209">
        <v>205.28198</v>
      </c>
      <c r="C6" s="209">
        <v>141.98246750000001</v>
      </c>
      <c r="D6" s="210">
        <v>133.11179749999999</v>
      </c>
      <c r="E6" s="210">
        <v>0</v>
      </c>
      <c r="F6" s="210">
        <v>0</v>
      </c>
      <c r="G6" s="210">
        <v>6.0785</v>
      </c>
      <c r="H6" s="210">
        <v>0</v>
      </c>
      <c r="I6" s="210">
        <v>0</v>
      </c>
      <c r="J6" s="210">
        <v>5.4250000000000001E-3</v>
      </c>
      <c r="K6" s="210">
        <v>78.850137500000002</v>
      </c>
      <c r="L6" s="210">
        <v>0</v>
      </c>
      <c r="M6" s="210">
        <v>0</v>
      </c>
      <c r="N6" s="209">
        <v>4199.99</v>
      </c>
    </row>
    <row r="7" spans="1:18">
      <c r="A7" s="208">
        <v>45111</v>
      </c>
      <c r="B7" s="209">
        <v>220.86557500000001</v>
      </c>
      <c r="C7" s="209">
        <v>155.66046</v>
      </c>
      <c r="D7" s="210">
        <v>130.8507275</v>
      </c>
      <c r="E7" s="210">
        <v>0</v>
      </c>
      <c r="F7" s="210">
        <v>0</v>
      </c>
      <c r="G7" s="210">
        <v>6.4092000000000002</v>
      </c>
      <c r="H7" s="210">
        <v>0</v>
      </c>
      <c r="I7" s="210">
        <v>0</v>
      </c>
      <c r="J7" s="210">
        <v>6.8250000000000003E-3</v>
      </c>
      <c r="K7" s="210">
        <v>79.113387500000002</v>
      </c>
      <c r="L7" s="210">
        <v>0</v>
      </c>
      <c r="M7" s="210">
        <v>0</v>
      </c>
      <c r="N7" s="209">
        <v>4255.91</v>
      </c>
    </row>
    <row r="8" spans="1:18">
      <c r="A8" s="208">
        <v>45112</v>
      </c>
      <c r="B8" s="209">
        <v>226.13162249999999</v>
      </c>
      <c r="C8" s="209">
        <v>154.241005</v>
      </c>
      <c r="D8" s="210">
        <v>127.2074475</v>
      </c>
      <c r="E8" s="210">
        <v>0</v>
      </c>
      <c r="F8" s="210">
        <v>0</v>
      </c>
      <c r="G8" s="210">
        <v>10.843422500000001</v>
      </c>
      <c r="H8" s="210">
        <v>0</v>
      </c>
      <c r="I8" s="210">
        <v>0</v>
      </c>
      <c r="J8" s="210">
        <v>9.6500000000000006E-3</v>
      </c>
      <c r="K8" s="210">
        <v>89.743354999999994</v>
      </c>
      <c r="L8" s="210">
        <v>0</v>
      </c>
      <c r="M8" s="210">
        <v>0</v>
      </c>
      <c r="N8" s="209">
        <v>4131.26</v>
      </c>
    </row>
    <row r="9" spans="1:18">
      <c r="A9" s="208">
        <v>45113</v>
      </c>
      <c r="B9" s="209">
        <v>219.71151750000001</v>
      </c>
      <c r="C9" s="209">
        <v>143.01119249999999</v>
      </c>
      <c r="D9" s="210">
        <v>135.03086999999999</v>
      </c>
      <c r="E9" s="210">
        <v>0</v>
      </c>
      <c r="F9" s="210">
        <v>0</v>
      </c>
      <c r="G9" s="210">
        <v>5.2813100000000004</v>
      </c>
      <c r="H9" s="210">
        <v>0</v>
      </c>
      <c r="I9" s="210">
        <v>0</v>
      </c>
      <c r="J9" s="210">
        <v>1.5775000000000001E-2</v>
      </c>
      <c r="K9" s="210">
        <v>80.739585000000005</v>
      </c>
      <c r="L9" s="210">
        <v>0</v>
      </c>
      <c r="M9" s="210">
        <v>0</v>
      </c>
      <c r="N9" s="209">
        <v>4027.07</v>
      </c>
    </row>
    <row r="10" spans="1:18">
      <c r="A10" s="208">
        <v>45114</v>
      </c>
      <c r="B10" s="209">
        <v>226.29501999999999</v>
      </c>
      <c r="C10" s="209">
        <v>139.96863999999999</v>
      </c>
      <c r="D10" s="210">
        <v>113.2709425</v>
      </c>
      <c r="E10" s="210">
        <v>0</v>
      </c>
      <c r="F10" s="210">
        <v>0</v>
      </c>
      <c r="G10" s="210">
        <v>5.9711724999999998</v>
      </c>
      <c r="H10" s="210">
        <v>0</v>
      </c>
      <c r="I10" s="210">
        <v>0</v>
      </c>
      <c r="J10" s="210">
        <v>1.5499999999999999E-3</v>
      </c>
      <c r="K10" s="210">
        <v>68.8760525</v>
      </c>
      <c r="L10" s="210">
        <v>0</v>
      </c>
      <c r="M10" s="210">
        <v>0</v>
      </c>
      <c r="N10" s="209">
        <v>4061.59</v>
      </c>
    </row>
    <row r="11" spans="1:18">
      <c r="A11" s="208">
        <v>45115</v>
      </c>
      <c r="B11" s="209">
        <v>217.7933275</v>
      </c>
      <c r="C11" s="209">
        <v>136.1707475</v>
      </c>
      <c r="D11" s="210">
        <v>123.3804975</v>
      </c>
      <c r="E11" s="210">
        <v>0</v>
      </c>
      <c r="F11" s="210">
        <v>0</v>
      </c>
      <c r="G11" s="210">
        <v>5.6182749999999997</v>
      </c>
      <c r="H11" s="210">
        <v>0</v>
      </c>
      <c r="I11" s="210">
        <v>0</v>
      </c>
      <c r="J11" s="210">
        <v>0</v>
      </c>
      <c r="K11" s="210">
        <v>76.208557499999998</v>
      </c>
      <c r="L11" s="210">
        <v>0</v>
      </c>
      <c r="M11" s="210">
        <v>0</v>
      </c>
      <c r="N11" s="209">
        <v>3878.63</v>
      </c>
    </row>
    <row r="12" spans="1:18">
      <c r="A12" s="208">
        <v>45116</v>
      </c>
      <c r="B12" s="209">
        <v>197.055475</v>
      </c>
      <c r="C12" s="209">
        <v>130.95549500000001</v>
      </c>
      <c r="D12" s="210">
        <v>106.1300675</v>
      </c>
      <c r="E12" s="210">
        <v>0</v>
      </c>
      <c r="F12" s="210">
        <v>0</v>
      </c>
      <c r="G12" s="210">
        <v>7.7216250000000004</v>
      </c>
      <c r="H12" s="210">
        <v>0</v>
      </c>
      <c r="I12" s="210">
        <v>0</v>
      </c>
      <c r="J12" s="210">
        <v>0</v>
      </c>
      <c r="K12" s="210">
        <v>112.78985249999999</v>
      </c>
      <c r="L12" s="210">
        <v>0</v>
      </c>
      <c r="M12" s="210">
        <v>0</v>
      </c>
      <c r="N12" s="209">
        <v>3695.2</v>
      </c>
    </row>
    <row r="13" spans="1:18">
      <c r="A13" s="208">
        <v>45117</v>
      </c>
      <c r="B13" s="209">
        <v>209.4501875</v>
      </c>
      <c r="C13" s="209">
        <v>127.1511825</v>
      </c>
      <c r="D13" s="210">
        <v>133.26131000000001</v>
      </c>
      <c r="E13" s="210">
        <v>0</v>
      </c>
      <c r="F13" s="210">
        <v>0</v>
      </c>
      <c r="G13" s="210">
        <v>5.1257849999999996</v>
      </c>
      <c r="H13" s="210">
        <v>0</v>
      </c>
      <c r="I13" s="210">
        <v>0</v>
      </c>
      <c r="J13" s="210">
        <v>0</v>
      </c>
      <c r="K13" s="210">
        <v>102.1222375</v>
      </c>
      <c r="L13" s="210">
        <v>0</v>
      </c>
      <c r="M13" s="210">
        <v>0</v>
      </c>
      <c r="N13" s="209">
        <v>3955.18</v>
      </c>
    </row>
    <row r="14" spans="1:18">
      <c r="A14" s="208">
        <v>45118</v>
      </c>
      <c r="B14" s="209">
        <v>213.12436249999999</v>
      </c>
      <c r="C14" s="209">
        <v>133.44767999999999</v>
      </c>
      <c r="D14" s="210">
        <v>128.8118125</v>
      </c>
      <c r="E14" s="210">
        <v>0</v>
      </c>
      <c r="F14" s="210">
        <v>0</v>
      </c>
      <c r="G14" s="210">
        <v>4.6202899999999998</v>
      </c>
      <c r="H14" s="210">
        <v>0</v>
      </c>
      <c r="I14" s="210">
        <v>0</v>
      </c>
      <c r="J14" s="210">
        <v>8.8500000000000002E-3</v>
      </c>
      <c r="K14" s="210">
        <v>91.218135000000004</v>
      </c>
      <c r="L14" s="210">
        <v>0</v>
      </c>
      <c r="M14" s="210">
        <v>0</v>
      </c>
      <c r="N14" s="209">
        <v>4043.84</v>
      </c>
    </row>
    <row r="15" spans="1:18">
      <c r="A15" s="208">
        <v>45119</v>
      </c>
      <c r="B15" s="209">
        <v>217.515275</v>
      </c>
      <c r="C15" s="209">
        <v>144.334855</v>
      </c>
      <c r="D15" s="210">
        <v>135.10605749999999</v>
      </c>
      <c r="E15" s="210">
        <v>0</v>
      </c>
      <c r="F15" s="210">
        <v>0</v>
      </c>
      <c r="G15" s="210">
        <v>5.1170450000000001</v>
      </c>
      <c r="H15" s="210">
        <v>0</v>
      </c>
      <c r="I15" s="210">
        <v>0</v>
      </c>
      <c r="J15" s="210">
        <v>8.6E-3</v>
      </c>
      <c r="K15" s="210">
        <v>91.818302500000001</v>
      </c>
      <c r="L15" s="210">
        <v>0</v>
      </c>
      <c r="M15" s="210">
        <v>0</v>
      </c>
      <c r="N15" s="209">
        <v>4141.32</v>
      </c>
    </row>
    <row r="16" spans="1:18">
      <c r="A16" s="208">
        <v>45120</v>
      </c>
      <c r="B16" s="209">
        <v>225.2409375</v>
      </c>
      <c r="C16" s="209">
        <v>150.12708499999999</v>
      </c>
      <c r="D16" s="210">
        <v>144.29533499999999</v>
      </c>
      <c r="E16" s="210">
        <v>0</v>
      </c>
      <c r="F16" s="210">
        <v>0</v>
      </c>
      <c r="G16" s="210">
        <v>4.6204225000000001</v>
      </c>
      <c r="H16" s="210">
        <v>0</v>
      </c>
      <c r="I16" s="210">
        <v>0</v>
      </c>
      <c r="J16" s="210">
        <v>1.8599999999999998E-2</v>
      </c>
      <c r="K16" s="210">
        <v>86.530032500000004</v>
      </c>
      <c r="L16" s="210">
        <v>0</v>
      </c>
      <c r="M16" s="210">
        <v>0</v>
      </c>
      <c r="N16" s="209">
        <v>4160.5200000000004</v>
      </c>
    </row>
    <row r="17" spans="1:14">
      <c r="A17" s="208">
        <v>45121</v>
      </c>
      <c r="B17" s="209">
        <v>238.51404500000001</v>
      </c>
      <c r="C17" s="209">
        <v>151.7265525</v>
      </c>
      <c r="D17" s="210">
        <v>141.04496750000001</v>
      </c>
      <c r="E17" s="210">
        <v>0</v>
      </c>
      <c r="F17" s="210">
        <v>0</v>
      </c>
      <c r="G17" s="210">
        <v>5.4137325000000001</v>
      </c>
      <c r="H17" s="210">
        <v>0</v>
      </c>
      <c r="I17" s="210">
        <v>0</v>
      </c>
      <c r="J17" s="210">
        <v>2.0424999999999999E-2</v>
      </c>
      <c r="K17" s="210">
        <v>71.869272499999994</v>
      </c>
      <c r="L17" s="210">
        <v>0</v>
      </c>
      <c r="M17" s="210">
        <v>0</v>
      </c>
      <c r="N17" s="209">
        <v>4170.8999999999996</v>
      </c>
    </row>
    <row r="18" spans="1:14">
      <c r="A18" s="208">
        <v>45122</v>
      </c>
      <c r="B18" s="209">
        <v>254.60496749999999</v>
      </c>
      <c r="C18" s="209">
        <v>149.3877775</v>
      </c>
      <c r="D18" s="210">
        <v>150.07800750000001</v>
      </c>
      <c r="E18" s="210">
        <v>0</v>
      </c>
      <c r="F18" s="210">
        <v>0</v>
      </c>
      <c r="G18" s="210">
        <v>5.8997999999999999</v>
      </c>
      <c r="H18" s="210">
        <v>0</v>
      </c>
      <c r="I18" s="210">
        <v>0</v>
      </c>
      <c r="J18" s="210">
        <v>2.6249999999999999E-2</v>
      </c>
      <c r="K18" s="210">
        <v>91.072737500000002</v>
      </c>
      <c r="L18" s="210">
        <v>0</v>
      </c>
      <c r="M18" s="210">
        <v>0</v>
      </c>
      <c r="N18" s="209">
        <v>4120.8999999999996</v>
      </c>
    </row>
    <row r="19" spans="1:14">
      <c r="A19" s="208">
        <v>45123</v>
      </c>
      <c r="B19" s="209">
        <v>218.41998000000001</v>
      </c>
      <c r="C19" s="209">
        <v>140.5830775</v>
      </c>
      <c r="D19" s="210">
        <v>133.43521000000001</v>
      </c>
      <c r="E19" s="210">
        <v>0</v>
      </c>
      <c r="F19" s="210">
        <v>0</v>
      </c>
      <c r="G19" s="210">
        <v>5.7309000000000001</v>
      </c>
      <c r="H19" s="210">
        <v>0</v>
      </c>
      <c r="I19" s="210">
        <v>0</v>
      </c>
      <c r="J19" s="210">
        <v>2.775E-2</v>
      </c>
      <c r="K19" s="210">
        <v>79.687515000000005</v>
      </c>
      <c r="L19" s="210">
        <v>0</v>
      </c>
      <c r="M19" s="210">
        <v>0</v>
      </c>
      <c r="N19" s="209">
        <v>3987.44</v>
      </c>
    </row>
    <row r="20" spans="1:14">
      <c r="A20" s="208">
        <v>45124</v>
      </c>
      <c r="B20" s="209">
        <v>222.83699250000001</v>
      </c>
      <c r="C20" s="209">
        <v>133.5447025</v>
      </c>
      <c r="D20" s="210">
        <v>138.4826525</v>
      </c>
      <c r="E20" s="210">
        <v>0</v>
      </c>
      <c r="F20" s="210">
        <v>0</v>
      </c>
      <c r="G20" s="210">
        <v>4.9955800000000004</v>
      </c>
      <c r="H20" s="210">
        <v>0</v>
      </c>
      <c r="I20" s="210">
        <v>0</v>
      </c>
      <c r="J20" s="210">
        <v>2.58E-2</v>
      </c>
      <c r="K20" s="210">
        <v>76.236519999999999</v>
      </c>
      <c r="L20" s="210">
        <v>0</v>
      </c>
      <c r="M20" s="210">
        <v>0</v>
      </c>
      <c r="N20" s="209">
        <v>4203.6099999999997</v>
      </c>
    </row>
    <row r="21" spans="1:14">
      <c r="A21" s="208">
        <v>45125</v>
      </c>
      <c r="B21" s="209">
        <v>213.74443249999999</v>
      </c>
      <c r="C21" s="209">
        <v>136.79709750000001</v>
      </c>
      <c r="D21" s="210">
        <v>141.06768249999999</v>
      </c>
      <c r="E21" s="210">
        <v>0</v>
      </c>
      <c r="F21" s="210">
        <v>0</v>
      </c>
      <c r="G21" s="210">
        <v>6.8593900000000003</v>
      </c>
      <c r="H21" s="210">
        <v>0</v>
      </c>
      <c r="I21" s="210">
        <v>0</v>
      </c>
      <c r="J21" s="210">
        <v>2.29E-2</v>
      </c>
      <c r="K21" s="210">
        <v>72.283542499999996</v>
      </c>
      <c r="L21" s="210">
        <v>0</v>
      </c>
      <c r="M21" s="210">
        <v>0</v>
      </c>
      <c r="N21" s="209">
        <v>4156.05</v>
      </c>
    </row>
    <row r="22" spans="1:14">
      <c r="A22" s="208">
        <v>45126</v>
      </c>
      <c r="B22" s="209">
        <v>200.83457999999999</v>
      </c>
      <c r="C22" s="209">
        <v>130.0354825</v>
      </c>
      <c r="D22" s="210">
        <v>132.13991250000001</v>
      </c>
      <c r="E22" s="210">
        <v>0</v>
      </c>
      <c r="F22" s="210">
        <v>0</v>
      </c>
      <c r="G22" s="210">
        <v>9.5046575000000004</v>
      </c>
      <c r="H22" s="210">
        <v>0</v>
      </c>
      <c r="I22" s="210">
        <v>0</v>
      </c>
      <c r="J22" s="210">
        <v>1.2500000000000001E-2</v>
      </c>
      <c r="K22" s="210">
        <v>71.601290000000006</v>
      </c>
      <c r="L22" s="210">
        <v>0</v>
      </c>
      <c r="M22" s="210">
        <v>0</v>
      </c>
      <c r="N22" s="209">
        <v>4113.5200000000004</v>
      </c>
    </row>
    <row r="23" spans="1:14">
      <c r="A23" s="208">
        <v>45127</v>
      </c>
      <c r="B23" s="209">
        <v>204.58126999999999</v>
      </c>
      <c r="C23" s="209">
        <v>117.77120499999999</v>
      </c>
      <c r="D23" s="210">
        <v>127.51436750000001</v>
      </c>
      <c r="E23" s="210">
        <v>0</v>
      </c>
      <c r="F23" s="210">
        <v>0</v>
      </c>
      <c r="G23" s="210">
        <v>7.7049349999999999</v>
      </c>
      <c r="H23" s="210">
        <v>0</v>
      </c>
      <c r="I23" s="210">
        <v>0</v>
      </c>
      <c r="J23" s="210">
        <v>1.7475000000000001E-2</v>
      </c>
      <c r="K23" s="210">
        <v>71.657922499999998</v>
      </c>
      <c r="L23" s="210">
        <v>0</v>
      </c>
      <c r="M23" s="210">
        <v>0</v>
      </c>
      <c r="N23" s="209">
        <v>4194.4399999999996</v>
      </c>
    </row>
    <row r="24" spans="1:14">
      <c r="A24" s="208">
        <v>45128</v>
      </c>
      <c r="B24" s="209">
        <v>214.7048025</v>
      </c>
      <c r="C24" s="209">
        <v>124.49605</v>
      </c>
      <c r="D24" s="210">
        <v>128.77896999999999</v>
      </c>
      <c r="E24" s="210">
        <v>0</v>
      </c>
      <c r="F24" s="210">
        <v>0</v>
      </c>
      <c r="G24" s="210">
        <v>9.4945500000000003</v>
      </c>
      <c r="H24" s="210">
        <v>0</v>
      </c>
      <c r="I24" s="210">
        <v>0</v>
      </c>
      <c r="J24" s="210">
        <v>1.1124999999999999E-2</v>
      </c>
      <c r="K24" s="210">
        <v>71.559162499999999</v>
      </c>
      <c r="L24" s="210">
        <v>0</v>
      </c>
      <c r="M24" s="210">
        <v>0</v>
      </c>
      <c r="N24" s="209">
        <v>4256.43</v>
      </c>
    </row>
    <row r="25" spans="1:14">
      <c r="A25" s="208">
        <v>45129</v>
      </c>
      <c r="B25" s="209">
        <v>211.31043500000001</v>
      </c>
      <c r="C25" s="209">
        <v>127.90514</v>
      </c>
      <c r="D25" s="210">
        <v>141.1700975</v>
      </c>
      <c r="E25" s="210">
        <v>0</v>
      </c>
      <c r="F25" s="210">
        <v>0</v>
      </c>
      <c r="G25" s="210">
        <v>7.6367374999999997</v>
      </c>
      <c r="H25" s="210">
        <v>0</v>
      </c>
      <c r="I25" s="210">
        <v>0</v>
      </c>
      <c r="J25" s="210">
        <v>1.6975000000000001E-2</v>
      </c>
      <c r="K25" s="210">
        <v>65.635059999999996</v>
      </c>
      <c r="L25" s="210">
        <v>0</v>
      </c>
      <c r="M25" s="210">
        <v>0</v>
      </c>
      <c r="N25" s="209">
        <v>4118.72</v>
      </c>
    </row>
    <row r="26" spans="1:14">
      <c r="A26" s="208">
        <v>45130</v>
      </c>
      <c r="B26" s="209">
        <v>188.54397</v>
      </c>
      <c r="C26" s="209">
        <v>127.655535</v>
      </c>
      <c r="D26" s="210">
        <v>126.11534</v>
      </c>
      <c r="E26" s="210">
        <v>0</v>
      </c>
      <c r="F26" s="210">
        <v>0</v>
      </c>
      <c r="G26" s="210">
        <v>7.3762224999999999</v>
      </c>
      <c r="H26" s="210">
        <v>0</v>
      </c>
      <c r="I26" s="210">
        <v>0</v>
      </c>
      <c r="J26" s="210">
        <v>4.8500000000000001E-3</v>
      </c>
      <c r="K26" s="210">
        <v>67.721500000000006</v>
      </c>
      <c r="L26" s="210">
        <v>0</v>
      </c>
      <c r="M26" s="210">
        <v>0</v>
      </c>
      <c r="N26" s="209">
        <v>3990.8</v>
      </c>
    </row>
    <row r="27" spans="1:14">
      <c r="A27" s="208">
        <v>45131</v>
      </c>
      <c r="B27" s="209">
        <v>205.84346249999999</v>
      </c>
      <c r="C27" s="209">
        <v>124.4586125</v>
      </c>
      <c r="D27" s="210">
        <v>116.65691</v>
      </c>
      <c r="E27" s="210">
        <v>0</v>
      </c>
      <c r="F27" s="210">
        <v>0</v>
      </c>
      <c r="G27" s="210">
        <v>6.9704699999999997</v>
      </c>
      <c r="H27" s="210">
        <v>0</v>
      </c>
      <c r="I27" s="210">
        <v>0</v>
      </c>
      <c r="J27" s="210">
        <v>2.205E-2</v>
      </c>
      <c r="K27" s="210">
        <v>75.965192500000001</v>
      </c>
      <c r="L27" s="210">
        <v>0</v>
      </c>
      <c r="M27" s="210">
        <v>0</v>
      </c>
      <c r="N27" s="209">
        <v>4223.96</v>
      </c>
    </row>
    <row r="28" spans="1:14">
      <c r="A28" s="208">
        <v>45132</v>
      </c>
      <c r="B28" s="209">
        <v>219.16461000000001</v>
      </c>
      <c r="C28" s="209">
        <v>128.95569</v>
      </c>
      <c r="D28" s="210">
        <v>120.6972725</v>
      </c>
      <c r="E28" s="210">
        <v>0</v>
      </c>
      <c r="F28" s="210">
        <v>0</v>
      </c>
      <c r="G28" s="210">
        <v>5.2281950000000004</v>
      </c>
      <c r="H28" s="210">
        <v>0</v>
      </c>
      <c r="I28" s="210">
        <v>0</v>
      </c>
      <c r="J28" s="210">
        <v>9.0500000000000008E-3</v>
      </c>
      <c r="K28" s="210">
        <v>66.031435000000002</v>
      </c>
      <c r="L28" s="210">
        <v>0</v>
      </c>
      <c r="M28" s="210">
        <v>0</v>
      </c>
      <c r="N28" s="209">
        <v>4245.0600000000004</v>
      </c>
    </row>
    <row r="29" spans="1:14">
      <c r="A29" s="208">
        <v>45133</v>
      </c>
      <c r="B29" s="209">
        <v>218.49058500000001</v>
      </c>
      <c r="C29" s="209">
        <v>123.8463775</v>
      </c>
      <c r="D29" s="210">
        <v>120.9903975</v>
      </c>
      <c r="E29" s="210">
        <v>0</v>
      </c>
      <c r="F29" s="210">
        <v>0</v>
      </c>
      <c r="G29" s="210">
        <v>6.2215274999999997</v>
      </c>
      <c r="H29" s="210">
        <v>0</v>
      </c>
      <c r="I29" s="210">
        <v>0</v>
      </c>
      <c r="J29" s="210">
        <v>9.7750000000000007E-3</v>
      </c>
      <c r="K29" s="210">
        <v>68.767499999999998</v>
      </c>
      <c r="L29" s="210">
        <v>0</v>
      </c>
      <c r="M29" s="210">
        <v>0</v>
      </c>
      <c r="N29" s="209">
        <v>4094.9</v>
      </c>
    </row>
    <row r="30" spans="1:14">
      <c r="A30" s="208">
        <v>45134</v>
      </c>
      <c r="B30" s="209">
        <v>206.63409250000001</v>
      </c>
      <c r="C30" s="209">
        <v>123.9482775</v>
      </c>
      <c r="D30" s="210">
        <v>114.66324</v>
      </c>
      <c r="E30" s="210">
        <v>0</v>
      </c>
      <c r="F30" s="210">
        <v>0</v>
      </c>
      <c r="G30" s="210">
        <v>6.8055075</v>
      </c>
      <c r="H30" s="210">
        <v>0</v>
      </c>
      <c r="I30" s="210">
        <v>0</v>
      </c>
      <c r="J30" s="210">
        <v>0</v>
      </c>
      <c r="K30" s="210">
        <v>64.863145000000003</v>
      </c>
      <c r="L30" s="210">
        <v>0</v>
      </c>
      <c r="M30" s="210">
        <v>0</v>
      </c>
      <c r="N30" s="209">
        <v>4052.12</v>
      </c>
    </row>
    <row r="31" spans="1:14">
      <c r="A31" s="208">
        <v>45135</v>
      </c>
      <c r="B31" s="209">
        <v>199.31768249999999</v>
      </c>
      <c r="C31" s="209">
        <v>123.95666749999999</v>
      </c>
      <c r="D31" s="210">
        <v>108.9922775</v>
      </c>
      <c r="E31" s="210">
        <v>0</v>
      </c>
      <c r="F31" s="210">
        <v>0</v>
      </c>
      <c r="G31" s="210">
        <v>8.85107</v>
      </c>
      <c r="H31" s="210">
        <v>0</v>
      </c>
      <c r="I31" s="210">
        <v>0</v>
      </c>
      <c r="J31" s="210">
        <v>0</v>
      </c>
      <c r="K31" s="210">
        <v>74.299192500000004</v>
      </c>
      <c r="L31" s="210">
        <v>0</v>
      </c>
      <c r="M31" s="210">
        <v>0</v>
      </c>
      <c r="N31" s="209">
        <v>3918.55</v>
      </c>
    </row>
    <row r="32" spans="1:14">
      <c r="A32" s="208">
        <v>45136</v>
      </c>
      <c r="B32" s="209">
        <v>192.76992749999999</v>
      </c>
      <c r="C32" s="209">
        <v>124.064835</v>
      </c>
      <c r="D32" s="210">
        <v>107.31319000000001</v>
      </c>
      <c r="E32" s="210">
        <v>0</v>
      </c>
      <c r="F32" s="210">
        <v>0</v>
      </c>
      <c r="G32" s="210">
        <v>11.733897499999999</v>
      </c>
      <c r="H32" s="210">
        <v>0</v>
      </c>
      <c r="I32" s="210">
        <v>0</v>
      </c>
      <c r="J32" s="210">
        <v>0</v>
      </c>
      <c r="K32" s="210">
        <v>105.214725</v>
      </c>
      <c r="L32" s="210">
        <v>0</v>
      </c>
      <c r="M32" s="210">
        <v>0</v>
      </c>
      <c r="N32" s="209">
        <v>3756.14</v>
      </c>
    </row>
    <row r="33" spans="1:15">
      <c r="A33" s="208">
        <v>45137</v>
      </c>
      <c r="B33" s="209">
        <v>186.26612</v>
      </c>
      <c r="C33" s="209">
        <v>121.303905</v>
      </c>
      <c r="D33" s="210">
        <v>108.9669375</v>
      </c>
      <c r="E33" s="210">
        <v>0</v>
      </c>
      <c r="F33" s="210">
        <v>0</v>
      </c>
      <c r="G33" s="210">
        <v>9.532235</v>
      </c>
      <c r="H33" s="210">
        <v>0</v>
      </c>
      <c r="I33" s="210">
        <v>0</v>
      </c>
      <c r="J33" s="210">
        <v>0</v>
      </c>
      <c r="K33" s="210">
        <v>101.869535</v>
      </c>
      <c r="L33" s="210">
        <v>0</v>
      </c>
      <c r="M33" s="210">
        <v>0</v>
      </c>
      <c r="N33" s="209">
        <v>3811.21</v>
      </c>
    </row>
    <row r="34" spans="1:15">
      <c r="A34" s="208">
        <v>45138</v>
      </c>
      <c r="B34" s="209">
        <v>199.6148675</v>
      </c>
      <c r="C34" s="209">
        <v>122.4546275</v>
      </c>
      <c r="D34" s="210">
        <v>124.2047125</v>
      </c>
      <c r="E34" s="210">
        <v>0</v>
      </c>
      <c r="F34" s="210">
        <v>0</v>
      </c>
      <c r="G34" s="210">
        <v>7.0977649999999999</v>
      </c>
      <c r="H34" s="210">
        <v>0</v>
      </c>
      <c r="I34" s="210">
        <v>0</v>
      </c>
      <c r="J34" s="210">
        <v>1.4250000000000001E-3</v>
      </c>
      <c r="K34" s="210">
        <v>86.754234999999994</v>
      </c>
      <c r="L34" s="210">
        <v>0</v>
      </c>
      <c r="M34" s="210">
        <v>0</v>
      </c>
      <c r="N34" s="209">
        <v>4074.26</v>
      </c>
    </row>
    <row r="35" spans="1:15">
      <c r="A35" s="211" t="s">
        <v>26</v>
      </c>
      <c r="B35" s="212">
        <v>6557.1202300000023</v>
      </c>
      <c r="C35" s="212">
        <v>4141.2544349999998</v>
      </c>
      <c r="D35" s="212">
        <v>3966.2015474999994</v>
      </c>
      <c r="E35" s="212">
        <v>0</v>
      </c>
      <c r="F35" s="212">
        <v>0</v>
      </c>
      <c r="G35" s="212">
        <v>212.14433000000005</v>
      </c>
      <c r="H35" s="212">
        <v>0</v>
      </c>
      <c r="I35" s="212">
        <v>0</v>
      </c>
      <c r="J35" s="212">
        <v>0.30362500000000003</v>
      </c>
      <c r="K35" s="212">
        <v>2540.4476999999997</v>
      </c>
      <c r="L35" s="212">
        <v>0</v>
      </c>
      <c r="M35" s="212">
        <v>0</v>
      </c>
      <c r="N35" s="212">
        <v>125912.87000000002</v>
      </c>
    </row>
    <row r="36" spans="1:15" ht="12.75" customHeight="1">
      <c r="A36" s="329" t="s">
        <v>27</v>
      </c>
      <c r="B36" s="330"/>
      <c r="C36" s="330"/>
      <c r="D36" s="330"/>
      <c r="E36" s="330"/>
      <c r="F36" s="330"/>
      <c r="G36" s="330"/>
      <c r="H36" s="330"/>
      <c r="I36" s="330"/>
      <c r="J36" s="330"/>
      <c r="K36" s="330"/>
      <c r="L36" s="330"/>
      <c r="M36" s="330"/>
      <c r="N36" s="331"/>
      <c r="O36" s="4" t="s">
        <v>253</v>
      </c>
    </row>
    <row r="37" spans="1:15" ht="12.75" customHeight="1">
      <c r="A37" s="329" t="s">
        <v>462</v>
      </c>
      <c r="B37" s="330"/>
      <c r="C37" s="330"/>
      <c r="D37" s="330"/>
      <c r="E37" s="330"/>
      <c r="F37" s="330"/>
      <c r="G37" s="330"/>
      <c r="H37" s="330"/>
      <c r="I37" s="330"/>
      <c r="J37" s="330"/>
      <c r="K37" s="330"/>
      <c r="L37" s="330"/>
      <c r="M37" s="330"/>
      <c r="N37" s="331"/>
    </row>
    <row r="38" spans="1:15" ht="12.75" customHeight="1">
      <c r="A38" s="332" t="s">
        <v>28</v>
      </c>
      <c r="B38" s="332"/>
      <c r="C38" s="332"/>
      <c r="D38" s="332"/>
      <c r="E38" s="332"/>
      <c r="F38" s="332"/>
      <c r="G38" s="332"/>
      <c r="H38" s="332"/>
      <c r="I38" s="332"/>
      <c r="J38" s="332"/>
      <c r="K38" s="332"/>
      <c r="L38" s="332"/>
      <c r="M38" s="332"/>
      <c r="N38" s="332"/>
    </row>
    <row r="39" spans="1:15" ht="12.75" customHeight="1">
      <c r="A39" s="332" t="s">
        <v>270</v>
      </c>
      <c r="B39" s="332"/>
      <c r="C39" s="332"/>
      <c r="D39" s="332"/>
      <c r="E39" s="332"/>
      <c r="F39" s="332"/>
      <c r="G39" s="332"/>
      <c r="H39" s="332"/>
      <c r="I39" s="332"/>
      <c r="J39" s="332"/>
      <c r="K39" s="332"/>
      <c r="L39" s="332"/>
      <c r="M39" s="332"/>
      <c r="N39" s="332"/>
    </row>
    <row r="40" spans="1:15">
      <c r="B40" s="7"/>
      <c r="C40" s="7"/>
      <c r="D40" s="5"/>
      <c r="E40" s="5"/>
      <c r="F40" s="5"/>
      <c r="G40" s="5"/>
      <c r="H40" s="5"/>
      <c r="I40" s="5"/>
      <c r="J40" s="5"/>
      <c r="N40" s="7"/>
    </row>
    <row r="41" spans="1:15">
      <c r="B41" s="7"/>
      <c r="C41" s="7"/>
      <c r="D41" s="5"/>
      <c r="E41" s="5"/>
      <c r="F41" s="5"/>
      <c r="G41" s="5"/>
      <c r="H41" s="5"/>
      <c r="I41" s="5"/>
      <c r="J41" s="5"/>
      <c r="N41" s="7"/>
    </row>
    <row r="42" spans="1:15">
      <c r="B42" s="7"/>
      <c r="C42" s="7"/>
      <c r="D42" s="5"/>
      <c r="E42" s="5"/>
      <c r="F42" s="5"/>
      <c r="G42" s="5"/>
      <c r="H42" s="5"/>
      <c r="I42" s="5"/>
      <c r="J42" s="5"/>
    </row>
  </sheetData>
  <mergeCells count="11">
    <mergeCell ref="A36:N36"/>
    <mergeCell ref="A37:N37"/>
    <mergeCell ref="A38:N38"/>
    <mergeCell ref="A39:N39"/>
    <mergeCell ref="A1:N1"/>
    <mergeCell ref="A2:A3"/>
    <mergeCell ref="B2:C2"/>
    <mergeCell ref="D2:F2"/>
    <mergeCell ref="G2:I2"/>
    <mergeCell ref="K2:M2"/>
    <mergeCell ref="N2:N3"/>
  </mergeCells>
  <pageMargins left="0.7" right="0.7" top="0.75" bottom="0.75" header="0.3" footer="0.3"/>
  <pageSetup paperSize="9" orientation="portrait" horizont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6">
    <tabColor rgb="FF7030A0"/>
  </sheetPr>
  <dimension ref="A1:V42"/>
  <sheetViews>
    <sheetView view="pageBreakPreview" zoomScale="90" zoomScaleSheetLayoutView="90" workbookViewId="0">
      <pane xSplit="1" ySplit="6" topLeftCell="B7" activePane="bottomRight" state="frozen"/>
      <selection pane="topRight" activeCell="B1" sqref="B1"/>
      <selection pane="bottomLeft" activeCell="A7" sqref="A7"/>
      <selection pane="bottomRight" activeCell="D11" sqref="D11"/>
    </sheetView>
  </sheetViews>
  <sheetFormatPr defaultColWidth="9.140625" defaultRowHeight="15"/>
  <cols>
    <col min="1" max="1" width="13" style="10" customWidth="1"/>
    <col min="2" max="2" width="8.85546875" style="10" customWidth="1"/>
    <col min="3" max="3" width="9" style="10" customWidth="1"/>
    <col min="4" max="4" width="10.5703125" style="10" customWidth="1"/>
    <col min="5" max="5" width="9.28515625" style="10" customWidth="1"/>
    <col min="6" max="6" width="9.140625" style="12" customWidth="1"/>
    <col min="7" max="7" width="11.140625" style="10" customWidth="1"/>
    <col min="8" max="8" width="8.5703125" style="10" customWidth="1"/>
    <col min="9" max="9" width="8.7109375" style="10" customWidth="1"/>
    <col min="10" max="10" width="9.5703125" style="10" customWidth="1"/>
    <col min="11" max="11" width="8.85546875" style="10" customWidth="1"/>
    <col min="12" max="12" width="9" style="10" customWidth="1"/>
    <col min="13" max="13" width="10.5703125" style="10" customWidth="1"/>
    <col min="16" max="16384" width="9.140625" style="10"/>
  </cols>
  <sheetData>
    <row r="1" spans="1:22">
      <c r="A1" s="3"/>
      <c r="B1" s="9"/>
      <c r="C1" s="9"/>
      <c r="D1" s="9"/>
      <c r="E1" s="109"/>
      <c r="F1" s="109"/>
      <c r="G1" s="109"/>
      <c r="H1" s="346"/>
      <c r="I1" s="346"/>
      <c r="J1" s="346"/>
      <c r="K1" s="9"/>
      <c r="L1" s="9"/>
      <c r="M1" s="9"/>
    </row>
    <row r="2" spans="1:22">
      <c r="A2" s="351" t="s">
        <v>442</v>
      </c>
      <c r="B2" s="352"/>
      <c r="C2" s="352"/>
      <c r="D2" s="352"/>
      <c r="E2" s="352"/>
      <c r="F2" s="352"/>
      <c r="G2" s="352"/>
      <c r="H2" s="352"/>
      <c r="I2" s="352"/>
      <c r="J2" s="352"/>
      <c r="K2" s="352"/>
      <c r="L2" s="352"/>
      <c r="M2" s="352"/>
    </row>
    <row r="3" spans="1:22" ht="25.5" customHeight="1">
      <c r="A3" s="110" t="s">
        <v>29</v>
      </c>
      <c r="B3" s="347" t="s">
        <v>30</v>
      </c>
      <c r="C3" s="348"/>
      <c r="D3" s="349"/>
      <c r="E3" s="347" t="s">
        <v>31</v>
      </c>
      <c r="F3" s="348"/>
      <c r="G3" s="349"/>
      <c r="H3" s="347" t="s">
        <v>332</v>
      </c>
      <c r="I3" s="348"/>
      <c r="J3" s="349"/>
      <c r="K3" s="347" t="s">
        <v>385</v>
      </c>
      <c r="L3" s="348"/>
      <c r="M3" s="349"/>
    </row>
    <row r="4" spans="1:22" ht="12.75" customHeight="1">
      <c r="A4" s="341" t="s">
        <v>22</v>
      </c>
      <c r="B4" s="341" t="s">
        <v>216</v>
      </c>
      <c r="C4" s="341" t="s">
        <v>215</v>
      </c>
      <c r="D4" s="341" t="s">
        <v>32</v>
      </c>
      <c r="E4" s="341" t="s">
        <v>216</v>
      </c>
      <c r="F4" s="341" t="s">
        <v>215</v>
      </c>
      <c r="G4" s="341" t="s">
        <v>33</v>
      </c>
      <c r="H4" s="350" t="s">
        <v>216</v>
      </c>
      <c r="I4" s="350" t="s">
        <v>215</v>
      </c>
      <c r="J4" s="350" t="s">
        <v>32</v>
      </c>
      <c r="K4" s="341" t="s">
        <v>216</v>
      </c>
      <c r="L4" s="341" t="s">
        <v>215</v>
      </c>
      <c r="M4" s="341" t="s">
        <v>32</v>
      </c>
    </row>
    <row r="5" spans="1:22" ht="14.25" customHeight="1">
      <c r="A5" s="342"/>
      <c r="B5" s="342"/>
      <c r="C5" s="342"/>
      <c r="D5" s="342"/>
      <c r="E5" s="342"/>
      <c r="F5" s="342"/>
      <c r="G5" s="342"/>
      <c r="H5" s="350"/>
      <c r="I5" s="350"/>
      <c r="J5" s="350"/>
      <c r="K5" s="342"/>
      <c r="L5" s="342"/>
      <c r="M5" s="342"/>
    </row>
    <row r="6" spans="1:22" ht="14.25" customHeight="1">
      <c r="A6" s="343"/>
      <c r="B6" s="343"/>
      <c r="C6" s="343"/>
      <c r="D6" s="343"/>
      <c r="E6" s="343"/>
      <c r="F6" s="343"/>
      <c r="G6" s="343"/>
      <c r="H6" s="341"/>
      <c r="I6" s="341"/>
      <c r="J6" s="341"/>
      <c r="K6" s="343"/>
      <c r="L6" s="343"/>
      <c r="M6" s="343"/>
    </row>
    <row r="7" spans="1:22">
      <c r="A7" s="208">
        <v>45108</v>
      </c>
      <c r="B7" s="213">
        <v>1.9995400000000001</v>
      </c>
      <c r="C7" s="213">
        <v>10</v>
      </c>
      <c r="D7" s="213">
        <v>3.5589810000000002</v>
      </c>
      <c r="E7" s="215" t="s">
        <v>327</v>
      </c>
      <c r="F7" s="215" t="s">
        <v>115</v>
      </c>
      <c r="G7" s="215" t="s">
        <v>115</v>
      </c>
      <c r="H7" s="215" t="s">
        <v>327</v>
      </c>
      <c r="I7" s="215" t="s">
        <v>115</v>
      </c>
      <c r="J7" s="215" t="s">
        <v>115</v>
      </c>
      <c r="K7" s="213" t="s">
        <v>115</v>
      </c>
      <c r="L7" s="147" t="s">
        <v>115</v>
      </c>
      <c r="M7" s="147" t="s">
        <v>115</v>
      </c>
      <c r="P7" s="20"/>
      <c r="Q7" s="20"/>
      <c r="R7" s="20"/>
      <c r="S7" s="20"/>
      <c r="T7" s="20"/>
      <c r="U7" s="20"/>
      <c r="V7" s="20"/>
    </row>
    <row r="8" spans="1:22">
      <c r="A8" s="208">
        <v>45109</v>
      </c>
      <c r="B8" s="213">
        <v>1.41944</v>
      </c>
      <c r="C8" s="213">
        <v>5.8820699999999997</v>
      </c>
      <c r="D8" s="213">
        <v>3.2494170000000002</v>
      </c>
      <c r="E8" s="215" t="s">
        <v>327</v>
      </c>
      <c r="F8" s="215" t="s">
        <v>115</v>
      </c>
      <c r="G8" s="215" t="s">
        <v>115</v>
      </c>
      <c r="H8" s="215" t="s">
        <v>327</v>
      </c>
      <c r="I8" s="215" t="s">
        <v>115</v>
      </c>
      <c r="J8" s="215" t="s">
        <v>115</v>
      </c>
      <c r="K8" s="147" t="s">
        <v>115</v>
      </c>
      <c r="L8" s="147" t="s">
        <v>115</v>
      </c>
      <c r="M8" s="147" t="s">
        <v>115</v>
      </c>
      <c r="P8" s="20"/>
      <c r="Q8" s="20"/>
      <c r="R8" s="20"/>
      <c r="S8" s="20"/>
      <c r="T8" s="20"/>
      <c r="U8" s="20"/>
      <c r="V8" s="20"/>
    </row>
    <row r="9" spans="1:22">
      <c r="A9" s="208">
        <v>45110</v>
      </c>
      <c r="B9" s="213">
        <v>2.64629</v>
      </c>
      <c r="C9" s="213">
        <v>10</v>
      </c>
      <c r="D9" s="213">
        <v>4.5848420000000001</v>
      </c>
      <c r="E9" s="215" t="s">
        <v>327</v>
      </c>
      <c r="F9" s="215" t="s">
        <v>115</v>
      </c>
      <c r="G9" s="215" t="s">
        <v>115</v>
      </c>
      <c r="H9" s="215" t="s">
        <v>327</v>
      </c>
      <c r="I9" s="215" t="s">
        <v>115</v>
      </c>
      <c r="J9" s="215" t="s">
        <v>115</v>
      </c>
      <c r="K9" s="147">
        <v>10.049100000000001</v>
      </c>
      <c r="L9" s="147">
        <v>20</v>
      </c>
      <c r="M9" s="147">
        <v>16.927809</v>
      </c>
      <c r="P9" s="20"/>
      <c r="Q9" s="20"/>
      <c r="R9" s="20"/>
      <c r="S9" s="20"/>
      <c r="T9" s="20"/>
      <c r="U9" s="20"/>
      <c r="V9" s="20"/>
    </row>
    <row r="10" spans="1:22">
      <c r="A10" s="208">
        <v>45111</v>
      </c>
      <c r="B10" s="213">
        <v>2.7539899999999999</v>
      </c>
      <c r="C10" s="213">
        <v>10</v>
      </c>
      <c r="D10" s="213">
        <v>4.778937</v>
      </c>
      <c r="E10" s="215" t="s">
        <v>327</v>
      </c>
      <c r="F10" s="215" t="s">
        <v>115</v>
      </c>
      <c r="G10" s="215" t="s">
        <v>115</v>
      </c>
      <c r="H10" s="215" t="s">
        <v>327</v>
      </c>
      <c r="I10" s="215" t="s">
        <v>115</v>
      </c>
      <c r="J10" s="215" t="s">
        <v>115</v>
      </c>
      <c r="K10" s="147">
        <v>10.049100000000001</v>
      </c>
      <c r="L10" s="147">
        <v>10.499280000000001</v>
      </c>
      <c r="M10" s="147">
        <v>10.402068</v>
      </c>
      <c r="P10" s="20"/>
      <c r="Q10" s="20"/>
      <c r="R10" s="20"/>
      <c r="S10" s="20"/>
      <c r="T10" s="20"/>
      <c r="U10" s="20"/>
      <c r="V10" s="20"/>
    </row>
    <row r="11" spans="1:22">
      <c r="A11" s="208">
        <v>45112</v>
      </c>
      <c r="B11" s="213">
        <v>2.75502</v>
      </c>
      <c r="C11" s="213">
        <v>10</v>
      </c>
      <c r="D11" s="213">
        <v>4.9133060000000004</v>
      </c>
      <c r="E11" s="215" t="s">
        <v>327</v>
      </c>
      <c r="F11" s="215" t="s">
        <v>115</v>
      </c>
      <c r="G11" s="215" t="s">
        <v>115</v>
      </c>
      <c r="H11" s="215" t="s">
        <v>327</v>
      </c>
      <c r="I11" s="215" t="s">
        <v>115</v>
      </c>
      <c r="J11" s="215" t="s">
        <v>115</v>
      </c>
      <c r="K11" s="147">
        <v>10.0495</v>
      </c>
      <c r="L11" s="147">
        <v>10.499459999999999</v>
      </c>
      <c r="M11" s="147">
        <v>10.465559000000001</v>
      </c>
      <c r="P11" s="20"/>
      <c r="Q11" s="20"/>
      <c r="R11" s="20"/>
      <c r="S11" s="20"/>
      <c r="T11" s="20"/>
      <c r="U11" s="20"/>
      <c r="V11" s="20"/>
    </row>
    <row r="12" spans="1:22">
      <c r="A12" s="208">
        <v>45113</v>
      </c>
      <c r="B12" s="213">
        <v>2.77136</v>
      </c>
      <c r="C12" s="213">
        <v>10</v>
      </c>
      <c r="D12" s="213">
        <v>5.0065619999999997</v>
      </c>
      <c r="E12" s="215" t="s">
        <v>327</v>
      </c>
      <c r="F12" s="215" t="s">
        <v>115</v>
      </c>
      <c r="G12" s="215" t="s">
        <v>115</v>
      </c>
      <c r="H12" s="215" t="s">
        <v>327</v>
      </c>
      <c r="I12" s="215" t="s">
        <v>115</v>
      </c>
      <c r="J12" s="215" t="s">
        <v>115</v>
      </c>
      <c r="K12" s="147">
        <v>10.049200000000001</v>
      </c>
      <c r="L12" s="147">
        <v>20</v>
      </c>
      <c r="M12" s="147">
        <v>11.22381</v>
      </c>
      <c r="P12" s="20"/>
      <c r="Q12" s="20"/>
      <c r="R12" s="20"/>
      <c r="S12" s="20"/>
      <c r="T12" s="20"/>
      <c r="U12" s="20"/>
      <c r="V12" s="20"/>
    </row>
    <row r="13" spans="1:22">
      <c r="A13" s="208">
        <v>45114</v>
      </c>
      <c r="B13" s="213">
        <v>2.1122399999999999</v>
      </c>
      <c r="C13" s="213">
        <v>10</v>
      </c>
      <c r="D13" s="213">
        <v>3.9137659999999999</v>
      </c>
      <c r="E13" s="215" t="s">
        <v>327</v>
      </c>
      <c r="F13" s="215" t="s">
        <v>115</v>
      </c>
      <c r="G13" s="215" t="s">
        <v>115</v>
      </c>
      <c r="H13" s="215" t="s">
        <v>327</v>
      </c>
      <c r="I13" s="215" t="s">
        <v>115</v>
      </c>
      <c r="J13" s="215" t="s">
        <v>115</v>
      </c>
      <c r="K13" s="147">
        <v>10.049149999999999</v>
      </c>
      <c r="L13" s="147">
        <v>10.049849999999999</v>
      </c>
      <c r="M13" s="147">
        <v>10.049595999999999</v>
      </c>
      <c r="P13" s="20"/>
      <c r="Q13" s="20"/>
      <c r="R13" s="20"/>
      <c r="S13" s="20"/>
      <c r="T13" s="20"/>
      <c r="U13" s="20"/>
      <c r="V13" s="20"/>
    </row>
    <row r="14" spans="1:22">
      <c r="A14" s="208">
        <v>45115</v>
      </c>
      <c r="B14" s="213">
        <v>2.3502700000000001</v>
      </c>
      <c r="C14" s="213">
        <v>6.5104199999999999</v>
      </c>
      <c r="D14" s="213">
        <v>3.3927399999999999</v>
      </c>
      <c r="E14" s="215" t="s">
        <v>327</v>
      </c>
      <c r="F14" s="215" t="s">
        <v>115</v>
      </c>
      <c r="G14" s="215" t="s">
        <v>115</v>
      </c>
      <c r="H14" s="215" t="s">
        <v>327</v>
      </c>
      <c r="I14" s="215" t="s">
        <v>115</v>
      </c>
      <c r="J14" s="215" t="s">
        <v>115</v>
      </c>
      <c r="K14" s="147" t="s">
        <v>115</v>
      </c>
      <c r="L14" s="147" t="s">
        <v>115</v>
      </c>
      <c r="M14" s="147" t="s">
        <v>115</v>
      </c>
      <c r="P14" s="20"/>
      <c r="Q14" s="20"/>
      <c r="R14" s="20"/>
      <c r="S14" s="20"/>
      <c r="T14" s="20"/>
      <c r="U14" s="20"/>
      <c r="V14" s="20"/>
    </row>
    <row r="15" spans="1:22">
      <c r="A15" s="208">
        <v>45116</v>
      </c>
      <c r="B15" s="213">
        <v>0.99983999999999995</v>
      </c>
      <c r="C15" s="213">
        <v>4.7000900000000003</v>
      </c>
      <c r="D15" s="213">
        <v>2.523936</v>
      </c>
      <c r="E15" s="215" t="s">
        <v>327</v>
      </c>
      <c r="F15" s="215" t="s">
        <v>115</v>
      </c>
      <c r="G15" s="215" t="s">
        <v>115</v>
      </c>
      <c r="H15" s="215" t="s">
        <v>327</v>
      </c>
      <c r="I15" s="215" t="s">
        <v>115</v>
      </c>
      <c r="J15" s="215" t="s">
        <v>115</v>
      </c>
      <c r="K15" s="147" t="s">
        <v>115</v>
      </c>
      <c r="L15" s="147" t="s">
        <v>115</v>
      </c>
      <c r="M15" s="147" t="s">
        <v>115</v>
      </c>
      <c r="P15" s="20"/>
      <c r="Q15" s="20"/>
      <c r="R15" s="20"/>
      <c r="S15" s="20"/>
      <c r="T15" s="20"/>
      <c r="U15" s="20"/>
      <c r="V15" s="20"/>
    </row>
    <row r="16" spans="1:22">
      <c r="A16" s="208">
        <v>45117</v>
      </c>
      <c r="B16" s="213">
        <v>2.1898200000000001</v>
      </c>
      <c r="C16" s="213">
        <v>8.50014</v>
      </c>
      <c r="D16" s="213">
        <v>3.7840590000000001</v>
      </c>
      <c r="E16" s="215" t="s">
        <v>327</v>
      </c>
      <c r="F16" s="215" t="s">
        <v>115</v>
      </c>
      <c r="G16" s="215" t="s">
        <v>115</v>
      </c>
      <c r="H16" s="215" t="s">
        <v>327</v>
      </c>
      <c r="I16" s="215" t="s">
        <v>115</v>
      </c>
      <c r="J16" s="215" t="s">
        <v>115</v>
      </c>
      <c r="K16" s="147" t="s">
        <v>115</v>
      </c>
      <c r="L16" s="147" t="s">
        <v>115</v>
      </c>
      <c r="M16" s="147" t="s">
        <v>115</v>
      </c>
      <c r="P16" s="20"/>
      <c r="Q16" s="20"/>
      <c r="R16" s="20"/>
      <c r="S16" s="20"/>
      <c r="T16" s="20"/>
      <c r="U16" s="20"/>
      <c r="V16" s="20"/>
    </row>
    <row r="17" spans="1:22">
      <c r="A17" s="208">
        <v>45118</v>
      </c>
      <c r="B17" s="213">
        <v>3.0201099999999999</v>
      </c>
      <c r="C17" s="213">
        <v>10</v>
      </c>
      <c r="D17" s="213">
        <v>4.9116140000000001</v>
      </c>
      <c r="E17" s="215" t="s">
        <v>327</v>
      </c>
      <c r="F17" s="215" t="s">
        <v>115</v>
      </c>
      <c r="G17" s="215" t="s">
        <v>115</v>
      </c>
      <c r="H17" s="215" t="s">
        <v>327</v>
      </c>
      <c r="I17" s="215" t="s">
        <v>115</v>
      </c>
      <c r="J17" s="215" t="s">
        <v>115</v>
      </c>
      <c r="K17" s="147">
        <v>10.049100000000001</v>
      </c>
      <c r="L17" s="147">
        <v>20</v>
      </c>
      <c r="M17" s="147">
        <v>19.044294000000001</v>
      </c>
      <c r="P17" s="20"/>
      <c r="Q17" s="20"/>
      <c r="R17" s="20"/>
      <c r="S17" s="20"/>
      <c r="T17" s="20"/>
      <c r="U17" s="20"/>
      <c r="V17" s="20"/>
    </row>
    <row r="18" spans="1:22">
      <c r="A18" s="208">
        <v>45119</v>
      </c>
      <c r="B18" s="213">
        <v>2.9157899999999999</v>
      </c>
      <c r="C18" s="213">
        <v>10</v>
      </c>
      <c r="D18" s="213">
        <v>4.712866</v>
      </c>
      <c r="E18" s="215" t="s">
        <v>327</v>
      </c>
      <c r="F18" s="215" t="s">
        <v>115</v>
      </c>
      <c r="G18" s="215" t="s">
        <v>115</v>
      </c>
      <c r="H18" s="215" t="s">
        <v>327</v>
      </c>
      <c r="I18" s="215" t="s">
        <v>115</v>
      </c>
      <c r="J18" s="215" t="s">
        <v>115</v>
      </c>
      <c r="K18" s="147">
        <v>10.049049999999999</v>
      </c>
      <c r="L18" s="147">
        <v>10.499180000000001</v>
      </c>
      <c r="M18" s="147">
        <v>10.371114</v>
      </c>
      <c r="P18" s="20"/>
      <c r="Q18" s="20"/>
      <c r="R18" s="20"/>
      <c r="S18" s="20"/>
      <c r="T18" s="20"/>
      <c r="U18" s="20"/>
      <c r="V18" s="20"/>
    </row>
    <row r="19" spans="1:22">
      <c r="A19" s="208">
        <v>45120</v>
      </c>
      <c r="B19" s="213">
        <v>3.2309100000000002</v>
      </c>
      <c r="C19" s="213">
        <v>10</v>
      </c>
      <c r="D19" s="213">
        <v>4.9731620000000003</v>
      </c>
      <c r="E19" s="215" t="s">
        <v>327</v>
      </c>
      <c r="F19" s="215" t="s">
        <v>115</v>
      </c>
      <c r="G19" s="215" t="s">
        <v>115</v>
      </c>
      <c r="H19" s="215" t="s">
        <v>327</v>
      </c>
      <c r="I19" s="215" t="s">
        <v>115</v>
      </c>
      <c r="J19" s="215" t="s">
        <v>115</v>
      </c>
      <c r="K19" s="147">
        <v>10.049049999999999</v>
      </c>
      <c r="L19" s="147">
        <v>10.49962</v>
      </c>
      <c r="M19" s="147">
        <v>10.491567999999999</v>
      </c>
      <c r="P19" s="20"/>
      <c r="Q19" s="20"/>
      <c r="R19" s="20"/>
      <c r="S19" s="20"/>
      <c r="T19" s="20"/>
      <c r="U19" s="20"/>
      <c r="V19" s="20"/>
    </row>
    <row r="20" spans="1:22">
      <c r="A20" s="208">
        <v>45121</v>
      </c>
      <c r="B20" s="213">
        <v>3.3159700000000001</v>
      </c>
      <c r="C20" s="213">
        <v>10</v>
      </c>
      <c r="D20" s="213">
        <v>5.1820139999999997</v>
      </c>
      <c r="E20" s="215" t="s">
        <v>327</v>
      </c>
      <c r="F20" s="215" t="s">
        <v>115</v>
      </c>
      <c r="G20" s="215" t="s">
        <v>115</v>
      </c>
      <c r="H20" s="215" t="s">
        <v>327</v>
      </c>
      <c r="I20" s="215" t="s">
        <v>115</v>
      </c>
      <c r="J20" s="215" t="s">
        <v>115</v>
      </c>
      <c r="K20" s="147">
        <v>10.049049999999999</v>
      </c>
      <c r="L20" s="147">
        <v>10.499499999999999</v>
      </c>
      <c r="M20" s="147">
        <v>10.479571</v>
      </c>
      <c r="P20" s="20"/>
      <c r="Q20" s="20"/>
      <c r="R20" s="20"/>
      <c r="S20" s="20"/>
      <c r="T20" s="20"/>
      <c r="U20" s="20"/>
      <c r="V20" s="20"/>
    </row>
    <row r="21" spans="1:22">
      <c r="A21" s="208">
        <v>45122</v>
      </c>
      <c r="B21" s="213">
        <v>3.2196099999999999</v>
      </c>
      <c r="C21" s="213">
        <v>10</v>
      </c>
      <c r="D21" s="213">
        <v>5.078163</v>
      </c>
      <c r="E21" s="215" t="s">
        <v>327</v>
      </c>
      <c r="F21" s="215" t="s">
        <v>115</v>
      </c>
      <c r="G21" s="215" t="s">
        <v>115</v>
      </c>
      <c r="H21" s="215" t="s">
        <v>327</v>
      </c>
      <c r="I21" s="215" t="s">
        <v>115</v>
      </c>
      <c r="J21" s="215" t="s">
        <v>115</v>
      </c>
      <c r="K21" s="147">
        <v>10.049700000000001</v>
      </c>
      <c r="L21" s="147">
        <v>10.49986</v>
      </c>
      <c r="M21" s="147">
        <v>10.485471</v>
      </c>
      <c r="P21" s="20"/>
      <c r="Q21" s="20"/>
      <c r="R21" s="20"/>
      <c r="S21" s="20"/>
      <c r="T21" s="20"/>
      <c r="U21" s="20"/>
      <c r="V21" s="20"/>
    </row>
    <row r="22" spans="1:22">
      <c r="A22" s="208">
        <v>45123</v>
      </c>
      <c r="B22" s="213">
        <v>2.5007600000000001</v>
      </c>
      <c r="C22" s="213">
        <v>10</v>
      </c>
      <c r="D22" s="213">
        <v>4.8274419999999996</v>
      </c>
      <c r="E22" s="215" t="s">
        <v>327</v>
      </c>
      <c r="F22" s="215" t="s">
        <v>115</v>
      </c>
      <c r="G22" s="215" t="s">
        <v>115</v>
      </c>
      <c r="H22" s="215" t="s">
        <v>327</v>
      </c>
      <c r="I22" s="215" t="s">
        <v>115</v>
      </c>
      <c r="J22" s="215" t="s">
        <v>115</v>
      </c>
      <c r="K22" s="147">
        <v>10.049250000000001</v>
      </c>
      <c r="L22" s="147">
        <v>10.4999</v>
      </c>
      <c r="M22" s="147">
        <v>10.489565000000001</v>
      </c>
      <c r="P22" s="20"/>
      <c r="Q22" s="20"/>
      <c r="R22" s="20"/>
      <c r="S22" s="20"/>
      <c r="T22" s="20"/>
      <c r="U22" s="20"/>
      <c r="V22" s="20"/>
    </row>
    <row r="23" spans="1:22">
      <c r="A23" s="208">
        <v>45124</v>
      </c>
      <c r="B23" s="213">
        <v>3.1401300000000001</v>
      </c>
      <c r="C23" s="213">
        <v>10</v>
      </c>
      <c r="D23" s="213">
        <v>4.8998390000000001</v>
      </c>
      <c r="E23" s="215" t="s">
        <v>327</v>
      </c>
      <c r="F23" s="215" t="s">
        <v>115</v>
      </c>
      <c r="G23" s="215" t="s">
        <v>115</v>
      </c>
      <c r="H23" s="215" t="s">
        <v>327</v>
      </c>
      <c r="I23" s="215" t="s">
        <v>115</v>
      </c>
      <c r="J23" s="215" t="s">
        <v>115</v>
      </c>
      <c r="K23" s="147">
        <v>10.049049999999999</v>
      </c>
      <c r="L23" s="147">
        <v>10.49976</v>
      </c>
      <c r="M23" s="147">
        <v>10.499214</v>
      </c>
      <c r="P23" s="20"/>
      <c r="Q23" s="20"/>
      <c r="R23" s="20"/>
      <c r="S23" s="20"/>
      <c r="T23" s="20"/>
      <c r="U23" s="20"/>
      <c r="V23" s="20"/>
    </row>
    <row r="24" spans="1:22">
      <c r="A24" s="208">
        <v>45125</v>
      </c>
      <c r="B24" s="213">
        <v>2.976</v>
      </c>
      <c r="C24" s="213">
        <v>10</v>
      </c>
      <c r="D24" s="213">
        <v>4.4996409999999996</v>
      </c>
      <c r="E24" s="215" t="s">
        <v>327</v>
      </c>
      <c r="F24" s="215" t="s">
        <v>115</v>
      </c>
      <c r="G24" s="215" t="s">
        <v>115</v>
      </c>
      <c r="H24" s="215" t="s">
        <v>327</v>
      </c>
      <c r="I24" s="215" t="s">
        <v>115</v>
      </c>
      <c r="J24" s="215" t="s">
        <v>115</v>
      </c>
      <c r="K24" s="147">
        <v>10.04955</v>
      </c>
      <c r="L24" s="147">
        <v>10.49982</v>
      </c>
      <c r="M24" s="147">
        <v>10.494204999999999</v>
      </c>
      <c r="P24" s="20"/>
      <c r="Q24" s="20"/>
      <c r="R24" s="20"/>
      <c r="S24" s="20"/>
      <c r="T24" s="20"/>
      <c r="U24" s="20"/>
      <c r="V24" s="20"/>
    </row>
    <row r="25" spans="1:22">
      <c r="A25" s="208">
        <v>45126</v>
      </c>
      <c r="B25" s="213">
        <v>2.7508900000000001</v>
      </c>
      <c r="C25" s="213">
        <v>10</v>
      </c>
      <c r="D25" s="213">
        <v>4.5120550000000001</v>
      </c>
      <c r="E25" s="215" t="s">
        <v>327</v>
      </c>
      <c r="F25" s="215" t="s">
        <v>115</v>
      </c>
      <c r="G25" s="215" t="s">
        <v>115</v>
      </c>
      <c r="H25" s="215" t="s">
        <v>327</v>
      </c>
      <c r="I25" s="215" t="s">
        <v>115</v>
      </c>
      <c r="J25" s="215" t="s">
        <v>115</v>
      </c>
      <c r="K25" s="147">
        <v>10.049049999999999</v>
      </c>
      <c r="L25" s="147">
        <v>10.499599999999999</v>
      </c>
      <c r="M25" s="147">
        <v>10.447276</v>
      </c>
      <c r="P25" s="20"/>
      <c r="Q25" s="20"/>
      <c r="R25" s="20"/>
      <c r="S25" s="20"/>
      <c r="T25" s="20"/>
      <c r="U25" s="20"/>
      <c r="V25" s="20"/>
    </row>
    <row r="26" spans="1:22">
      <c r="A26" s="208">
        <v>45127</v>
      </c>
      <c r="B26" s="213">
        <v>2.7961299999999998</v>
      </c>
      <c r="C26" s="213">
        <v>10</v>
      </c>
      <c r="D26" s="213">
        <v>4.8220539999999996</v>
      </c>
      <c r="E26" s="215" t="s">
        <v>327</v>
      </c>
      <c r="F26" s="215" t="s">
        <v>115</v>
      </c>
      <c r="G26" s="215" t="s">
        <v>115</v>
      </c>
      <c r="H26" s="215" t="s">
        <v>327</v>
      </c>
      <c r="I26" s="215" t="s">
        <v>115</v>
      </c>
      <c r="J26" s="215" t="s">
        <v>115</v>
      </c>
      <c r="K26" s="147">
        <v>10.049100000000001</v>
      </c>
      <c r="L26" s="147">
        <v>10.49966</v>
      </c>
      <c r="M26" s="147">
        <v>10.473084999999999</v>
      </c>
      <c r="P26" s="20"/>
      <c r="Q26" s="20"/>
      <c r="R26" s="20"/>
      <c r="S26" s="20"/>
      <c r="T26" s="20"/>
      <c r="U26" s="20"/>
      <c r="V26" s="20"/>
    </row>
    <row r="27" spans="1:22">
      <c r="A27" s="208">
        <v>45128</v>
      </c>
      <c r="B27" s="213">
        <v>3.0003199999999999</v>
      </c>
      <c r="C27" s="213">
        <v>10</v>
      </c>
      <c r="D27" s="213">
        <v>5.1558890000000002</v>
      </c>
      <c r="E27" s="215" t="s">
        <v>327</v>
      </c>
      <c r="F27" s="215" t="s">
        <v>115</v>
      </c>
      <c r="G27" s="215" t="s">
        <v>115</v>
      </c>
      <c r="H27" s="215" t="s">
        <v>327</v>
      </c>
      <c r="I27" s="215" t="s">
        <v>115</v>
      </c>
      <c r="J27" s="215" t="s">
        <v>115</v>
      </c>
      <c r="K27" s="147">
        <v>10.049049999999999</v>
      </c>
      <c r="L27" s="147">
        <v>10.499140000000001</v>
      </c>
      <c r="M27" s="147">
        <v>10.448615999999999</v>
      </c>
      <c r="P27" s="20"/>
      <c r="Q27" s="20"/>
      <c r="R27" s="20"/>
      <c r="S27" s="20"/>
      <c r="T27" s="20"/>
      <c r="U27" s="20"/>
      <c r="V27" s="20"/>
    </row>
    <row r="28" spans="1:22">
      <c r="A28" s="208">
        <v>45129</v>
      </c>
      <c r="B28" s="213">
        <v>3.0597300000000001</v>
      </c>
      <c r="C28" s="213">
        <v>10</v>
      </c>
      <c r="D28" s="213">
        <v>5.227703</v>
      </c>
      <c r="E28" s="215" t="s">
        <v>327</v>
      </c>
      <c r="F28" s="215" t="s">
        <v>115</v>
      </c>
      <c r="G28" s="215" t="s">
        <v>115</v>
      </c>
      <c r="H28" s="215" t="s">
        <v>327</v>
      </c>
      <c r="I28" s="215" t="s">
        <v>115</v>
      </c>
      <c r="J28" s="215" t="s">
        <v>115</v>
      </c>
      <c r="K28" s="147">
        <v>10.04955</v>
      </c>
      <c r="L28" s="147">
        <v>10.459580000000001</v>
      </c>
      <c r="M28" s="147">
        <v>10.452775000000001</v>
      </c>
      <c r="P28" s="20"/>
      <c r="Q28" s="20"/>
      <c r="R28" s="20"/>
      <c r="S28" s="20"/>
      <c r="T28" s="20"/>
      <c r="U28" s="20"/>
      <c r="V28" s="20"/>
    </row>
    <row r="29" spans="1:22">
      <c r="A29" s="208">
        <v>45130</v>
      </c>
      <c r="B29" s="213">
        <v>1.99969</v>
      </c>
      <c r="C29" s="213">
        <v>10</v>
      </c>
      <c r="D29" s="213">
        <v>4.6542130000000004</v>
      </c>
      <c r="E29" s="215" t="s">
        <v>327</v>
      </c>
      <c r="F29" s="215" t="s">
        <v>115</v>
      </c>
      <c r="G29" s="215" t="s">
        <v>115</v>
      </c>
      <c r="H29" s="215" t="s">
        <v>327</v>
      </c>
      <c r="I29" s="215" t="s">
        <v>115</v>
      </c>
      <c r="J29" s="215" t="s">
        <v>115</v>
      </c>
      <c r="K29" s="147">
        <v>10.45908</v>
      </c>
      <c r="L29" s="147">
        <v>10.4595</v>
      </c>
      <c r="M29" s="147">
        <v>10.459332</v>
      </c>
      <c r="P29" s="20"/>
      <c r="Q29" s="20"/>
      <c r="R29" s="20"/>
      <c r="S29" s="20"/>
      <c r="T29" s="20"/>
      <c r="U29" s="20"/>
      <c r="V29" s="20"/>
    </row>
    <row r="30" spans="1:22">
      <c r="A30" s="208">
        <v>45131</v>
      </c>
      <c r="B30" s="213">
        <v>2.80002</v>
      </c>
      <c r="C30" s="213">
        <v>10</v>
      </c>
      <c r="D30" s="213">
        <v>4.823353</v>
      </c>
      <c r="E30" s="215" t="s">
        <v>327</v>
      </c>
      <c r="F30" s="215" t="s">
        <v>115</v>
      </c>
      <c r="G30" s="215" t="s">
        <v>115</v>
      </c>
      <c r="H30" s="215" t="s">
        <v>327</v>
      </c>
      <c r="I30" s="215" t="s">
        <v>115</v>
      </c>
      <c r="J30" s="215" t="s">
        <v>115</v>
      </c>
      <c r="K30" s="147">
        <v>10.45908</v>
      </c>
      <c r="L30" s="147">
        <v>10.9993</v>
      </c>
      <c r="M30" s="147">
        <v>10.812621999999999</v>
      </c>
      <c r="P30" s="20"/>
      <c r="Q30" s="20"/>
      <c r="R30" s="20"/>
      <c r="S30" s="20"/>
      <c r="T30" s="20"/>
      <c r="U30" s="20"/>
      <c r="V30" s="20"/>
    </row>
    <row r="31" spans="1:22">
      <c r="A31" s="208">
        <v>45132</v>
      </c>
      <c r="B31" s="213">
        <v>2.7808799999999998</v>
      </c>
      <c r="C31" s="213">
        <v>10</v>
      </c>
      <c r="D31" s="213">
        <v>5.0086550000000001</v>
      </c>
      <c r="E31" s="215" t="s">
        <v>327</v>
      </c>
      <c r="F31" s="215" t="s">
        <v>115</v>
      </c>
      <c r="G31" s="215" t="s">
        <v>115</v>
      </c>
      <c r="H31" s="215" t="s">
        <v>327</v>
      </c>
      <c r="I31" s="215" t="s">
        <v>115</v>
      </c>
      <c r="J31" s="215" t="s">
        <v>115</v>
      </c>
      <c r="K31" s="147">
        <v>10.45908</v>
      </c>
      <c r="L31" s="147">
        <v>10.45974</v>
      </c>
      <c r="M31" s="147">
        <v>10.459523000000001</v>
      </c>
      <c r="P31" s="20"/>
      <c r="Q31" s="20"/>
      <c r="R31" s="20"/>
      <c r="S31" s="20"/>
      <c r="T31" s="20"/>
      <c r="U31" s="20"/>
      <c r="V31" s="20"/>
    </row>
    <row r="32" spans="1:22">
      <c r="A32" s="208">
        <v>45133</v>
      </c>
      <c r="B32" s="213">
        <v>2.6877300000000002</v>
      </c>
      <c r="C32" s="213">
        <v>10</v>
      </c>
      <c r="D32" s="213">
        <v>5.3489230000000001</v>
      </c>
      <c r="E32" s="215" t="s">
        <v>327</v>
      </c>
      <c r="F32" s="215" t="s">
        <v>115</v>
      </c>
      <c r="G32" s="215" t="s">
        <v>115</v>
      </c>
      <c r="H32" s="215" t="s">
        <v>327</v>
      </c>
      <c r="I32" s="215" t="s">
        <v>115</v>
      </c>
      <c r="J32" s="215" t="s">
        <v>115</v>
      </c>
      <c r="K32" s="147">
        <v>10.45912</v>
      </c>
      <c r="L32" s="147">
        <v>10.45964</v>
      </c>
      <c r="M32" s="147">
        <v>10.459498999999999</v>
      </c>
      <c r="P32" s="20"/>
      <c r="Q32" s="20"/>
      <c r="R32" s="20"/>
      <c r="S32" s="20"/>
      <c r="T32" s="20"/>
      <c r="U32" s="20"/>
      <c r="V32" s="20"/>
    </row>
    <row r="33" spans="1:22">
      <c r="A33" s="208">
        <v>45134</v>
      </c>
      <c r="B33" s="213">
        <v>2.79657</v>
      </c>
      <c r="C33" s="213">
        <v>10</v>
      </c>
      <c r="D33" s="213">
        <v>4.8675100000000002</v>
      </c>
      <c r="E33" s="215" t="s">
        <v>327</v>
      </c>
      <c r="F33" s="215" t="s">
        <v>115</v>
      </c>
      <c r="G33" s="215" t="s">
        <v>115</v>
      </c>
      <c r="H33" s="215" t="s">
        <v>327</v>
      </c>
      <c r="I33" s="215" t="s">
        <v>115</v>
      </c>
      <c r="J33" s="215" t="s">
        <v>115</v>
      </c>
      <c r="K33" s="147" t="s">
        <v>115</v>
      </c>
      <c r="L33" s="147" t="s">
        <v>115</v>
      </c>
      <c r="M33" s="147" t="s">
        <v>115</v>
      </c>
      <c r="P33" s="20"/>
      <c r="Q33" s="20"/>
      <c r="R33" s="20"/>
      <c r="S33" s="20"/>
      <c r="T33" s="20"/>
      <c r="U33" s="20"/>
      <c r="V33" s="20"/>
    </row>
    <row r="34" spans="1:22">
      <c r="A34" s="208">
        <v>45135</v>
      </c>
      <c r="B34" s="213">
        <v>2.5106199999999999</v>
      </c>
      <c r="C34" s="213">
        <v>7.4660599999999997</v>
      </c>
      <c r="D34" s="213">
        <v>3.599669</v>
      </c>
      <c r="E34" s="215" t="s">
        <v>327</v>
      </c>
      <c r="F34" s="215" t="s">
        <v>115</v>
      </c>
      <c r="G34" s="215" t="s">
        <v>115</v>
      </c>
      <c r="H34" s="215" t="s">
        <v>327</v>
      </c>
      <c r="I34" s="215" t="s">
        <v>115</v>
      </c>
      <c r="J34" s="215" t="s">
        <v>115</v>
      </c>
      <c r="K34" s="147" t="s">
        <v>115</v>
      </c>
      <c r="L34" s="147" t="s">
        <v>115</v>
      </c>
      <c r="M34" s="147" t="s">
        <v>115</v>
      </c>
      <c r="P34" s="20"/>
      <c r="Q34" s="20"/>
      <c r="R34" s="20"/>
      <c r="S34" s="20"/>
      <c r="T34" s="20"/>
      <c r="U34" s="20"/>
      <c r="V34" s="20"/>
    </row>
    <row r="35" spans="1:22">
      <c r="A35" s="208">
        <v>45136</v>
      </c>
      <c r="B35" s="213">
        <v>1.99901</v>
      </c>
      <c r="C35" s="213">
        <v>6.5107600000000003</v>
      </c>
      <c r="D35" s="213">
        <v>3.3165230000000001</v>
      </c>
      <c r="E35" s="215" t="s">
        <v>327</v>
      </c>
      <c r="F35" s="215" t="s">
        <v>115</v>
      </c>
      <c r="G35" s="215" t="s">
        <v>115</v>
      </c>
      <c r="H35" s="215" t="s">
        <v>327</v>
      </c>
      <c r="I35" s="215" t="s">
        <v>115</v>
      </c>
      <c r="J35" s="215" t="s">
        <v>115</v>
      </c>
      <c r="K35" s="147" t="s">
        <v>115</v>
      </c>
      <c r="L35" s="147" t="s">
        <v>115</v>
      </c>
      <c r="M35" s="147" t="s">
        <v>115</v>
      </c>
      <c r="P35" s="20"/>
      <c r="Q35" s="20"/>
      <c r="R35" s="20"/>
      <c r="S35" s="20"/>
      <c r="T35" s="20"/>
      <c r="U35" s="20"/>
      <c r="V35" s="20"/>
    </row>
    <row r="36" spans="1:22">
      <c r="A36" s="208">
        <v>45137</v>
      </c>
      <c r="B36" s="213">
        <v>1.4294</v>
      </c>
      <c r="C36" s="213">
        <v>5.6693800000000003</v>
      </c>
      <c r="D36" s="213">
        <v>2.7488069999999998</v>
      </c>
      <c r="E36" s="215" t="s">
        <v>327</v>
      </c>
      <c r="F36" s="215" t="s">
        <v>115</v>
      </c>
      <c r="G36" s="215" t="s">
        <v>115</v>
      </c>
      <c r="H36" s="215" t="s">
        <v>327</v>
      </c>
      <c r="I36" s="215" t="s">
        <v>115</v>
      </c>
      <c r="J36" s="215" t="s">
        <v>115</v>
      </c>
      <c r="K36" s="147" t="s">
        <v>115</v>
      </c>
      <c r="L36" s="147" t="s">
        <v>115</v>
      </c>
      <c r="M36" s="147" t="s">
        <v>115</v>
      </c>
      <c r="P36" s="20"/>
      <c r="Q36" s="20"/>
      <c r="R36" s="20"/>
      <c r="S36" s="20"/>
      <c r="T36" s="20"/>
      <c r="U36" s="20"/>
      <c r="V36" s="20"/>
    </row>
    <row r="37" spans="1:22">
      <c r="A37" s="208">
        <v>45138</v>
      </c>
      <c r="B37" s="213">
        <v>2.1878500000000001</v>
      </c>
      <c r="C37" s="213">
        <v>10</v>
      </c>
      <c r="D37" s="213">
        <v>4.5883690000000001</v>
      </c>
      <c r="E37" s="215" t="s">
        <v>327</v>
      </c>
      <c r="F37" s="215" t="s">
        <v>115</v>
      </c>
      <c r="G37" s="215" t="s">
        <v>115</v>
      </c>
      <c r="H37" s="215" t="s">
        <v>327</v>
      </c>
      <c r="I37" s="215" t="s">
        <v>115</v>
      </c>
      <c r="J37" s="215" t="s">
        <v>115</v>
      </c>
      <c r="K37" s="147">
        <v>11.999049999999999</v>
      </c>
      <c r="L37" s="147">
        <v>11.99935</v>
      </c>
      <c r="M37" s="147">
        <v>11.999234</v>
      </c>
      <c r="P37" s="20"/>
      <c r="Q37" s="20"/>
      <c r="R37" s="20"/>
      <c r="S37" s="20"/>
      <c r="T37" s="20"/>
      <c r="U37" s="20"/>
      <c r="V37" s="20"/>
    </row>
    <row r="38" spans="1:22" s="36" customFormat="1" ht="14.25">
      <c r="A38" s="67"/>
      <c r="B38" s="214">
        <v>0.99983999999999995</v>
      </c>
      <c r="C38" s="214">
        <v>10</v>
      </c>
      <c r="D38" s="214">
        <v>4.4699996796872608</v>
      </c>
      <c r="E38" s="147" t="s">
        <v>327</v>
      </c>
      <c r="F38" s="147" t="s">
        <v>115</v>
      </c>
      <c r="G38" s="147" t="s">
        <v>115</v>
      </c>
      <c r="H38" s="147" t="s">
        <v>327</v>
      </c>
      <c r="I38" s="147" t="s">
        <v>115</v>
      </c>
      <c r="J38" s="147" t="s">
        <v>115</v>
      </c>
      <c r="K38" s="214">
        <v>10.049049999999999</v>
      </c>
      <c r="L38" s="214">
        <v>20</v>
      </c>
      <c r="M38" s="214">
        <v>10.905988408151503</v>
      </c>
      <c r="P38" s="34"/>
      <c r="Q38" s="34"/>
      <c r="R38" s="34"/>
      <c r="S38" s="34"/>
      <c r="T38" s="34"/>
      <c r="U38" s="34"/>
      <c r="V38" s="34"/>
    </row>
    <row r="39" spans="1:22" ht="11.25" customHeight="1">
      <c r="A39" s="344" t="s">
        <v>335</v>
      </c>
      <c r="B39" s="345"/>
      <c r="C39" s="345"/>
      <c r="D39" s="345"/>
      <c r="E39" s="345"/>
      <c r="F39" s="345"/>
      <c r="G39" s="345"/>
      <c r="H39" s="345"/>
      <c r="I39" s="345"/>
      <c r="J39" s="345"/>
      <c r="K39" s="345"/>
      <c r="L39" s="345"/>
      <c r="M39" s="345"/>
    </row>
    <row r="40" spans="1:22" ht="11.25" customHeight="1">
      <c r="A40" s="344" t="s">
        <v>34</v>
      </c>
      <c r="B40" s="345"/>
      <c r="C40" s="345"/>
      <c r="D40" s="345"/>
      <c r="E40" s="345"/>
      <c r="F40" s="345"/>
      <c r="G40" s="345"/>
      <c r="H40" s="345"/>
      <c r="I40" s="345"/>
      <c r="J40" s="345"/>
      <c r="K40" s="345"/>
      <c r="L40" s="345"/>
      <c r="M40" s="345"/>
    </row>
    <row r="41" spans="1:22" ht="11.25" customHeight="1">
      <c r="A41" s="344" t="s">
        <v>35</v>
      </c>
      <c r="B41" s="345"/>
      <c r="C41" s="345"/>
      <c r="D41" s="345"/>
      <c r="E41" s="345"/>
      <c r="F41" s="345"/>
      <c r="G41" s="345"/>
      <c r="H41" s="345"/>
      <c r="I41" s="345"/>
      <c r="J41" s="345"/>
      <c r="K41" s="345"/>
      <c r="L41" s="345"/>
      <c r="M41" s="345"/>
    </row>
    <row r="42" spans="1:22">
      <c r="H42" s="20"/>
      <c r="I42" s="20"/>
      <c r="J42" s="20"/>
    </row>
  </sheetData>
  <mergeCells count="22">
    <mergeCell ref="A39:M39"/>
    <mergeCell ref="A40:M40"/>
    <mergeCell ref="A41:M41"/>
    <mergeCell ref="H1:J1"/>
    <mergeCell ref="H3:J3"/>
    <mergeCell ref="I4:I6"/>
    <mergeCell ref="J4:J6"/>
    <mergeCell ref="K3:M3"/>
    <mergeCell ref="K4:K6"/>
    <mergeCell ref="L4:L6"/>
    <mergeCell ref="M4:M6"/>
    <mergeCell ref="A2:M2"/>
    <mergeCell ref="B3:D3"/>
    <mergeCell ref="E3:G3"/>
    <mergeCell ref="G4:G6"/>
    <mergeCell ref="H4:H6"/>
    <mergeCell ref="F4:F6"/>
    <mergeCell ref="A4:A6"/>
    <mergeCell ref="B4:B6"/>
    <mergeCell ref="C4:C6"/>
    <mergeCell ref="D4:D6"/>
    <mergeCell ref="E4:E6"/>
  </mergeCells>
  <pageMargins left="0.9055118110236221" right="0.70866141732283472" top="0.74803149606299213" bottom="0.74803149606299213" header="0.31496062992125984" footer="0.31496062992125984"/>
  <pageSetup paperSize="9" scale="7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2">
    <tabColor rgb="FF7030A0"/>
  </sheetPr>
  <dimension ref="A1:V45"/>
  <sheetViews>
    <sheetView view="pageBreakPreview" zoomScale="90" zoomScaleSheetLayoutView="90" workbookViewId="0">
      <selection activeCell="A2" sqref="A2:J2"/>
    </sheetView>
  </sheetViews>
  <sheetFormatPr defaultColWidth="9.140625" defaultRowHeight="15"/>
  <cols>
    <col min="1" max="1" width="13" style="10" customWidth="1"/>
    <col min="2" max="2" width="8.85546875" style="10" customWidth="1"/>
    <col min="3" max="3" width="9" style="10" customWidth="1"/>
    <col min="4" max="4" width="10.5703125" style="10" customWidth="1"/>
    <col min="5" max="5" width="9.28515625" style="10" customWidth="1"/>
    <col min="6" max="6" width="9.140625" style="12" customWidth="1"/>
    <col min="7" max="7" width="11.140625" style="10" customWidth="1"/>
    <col min="8" max="8" width="10" style="10" customWidth="1"/>
    <col min="9" max="9" width="9.28515625" style="10" customWidth="1"/>
    <col min="10" max="10" width="9.5703125" style="10" customWidth="1"/>
    <col min="13" max="16384" width="9.140625" style="10"/>
  </cols>
  <sheetData>
    <row r="1" spans="1:19">
      <c r="A1" s="3"/>
      <c r="B1" s="9"/>
      <c r="C1" s="9"/>
      <c r="D1" s="9"/>
      <c r="E1" s="154"/>
      <c r="F1" s="154"/>
      <c r="G1" s="154"/>
      <c r="H1" s="346"/>
      <c r="I1" s="346"/>
      <c r="J1" s="346"/>
    </row>
    <row r="2" spans="1:19">
      <c r="A2" s="351" t="s">
        <v>446</v>
      </c>
      <c r="B2" s="352"/>
      <c r="C2" s="352"/>
      <c r="D2" s="352"/>
      <c r="E2" s="352"/>
      <c r="F2" s="352"/>
      <c r="G2" s="352"/>
      <c r="H2" s="352"/>
      <c r="I2" s="352"/>
      <c r="J2" s="352"/>
    </row>
    <row r="3" spans="1:19" ht="25.5" customHeight="1">
      <c r="A3" s="153" t="s">
        <v>29</v>
      </c>
      <c r="B3" s="347" t="s">
        <v>293</v>
      </c>
      <c r="C3" s="348"/>
      <c r="D3" s="349"/>
      <c r="E3" s="350" t="s">
        <v>294</v>
      </c>
      <c r="F3" s="350"/>
      <c r="G3" s="350"/>
      <c r="H3" s="350" t="s">
        <v>333</v>
      </c>
      <c r="I3" s="350"/>
      <c r="J3" s="350"/>
    </row>
    <row r="4" spans="1:19" ht="12.75" customHeight="1">
      <c r="A4" s="341" t="s">
        <v>22</v>
      </c>
      <c r="B4" s="341" t="s">
        <v>216</v>
      </c>
      <c r="C4" s="341" t="s">
        <v>215</v>
      </c>
      <c r="D4" s="341" t="s">
        <v>32</v>
      </c>
      <c r="E4" s="341" t="s">
        <v>216</v>
      </c>
      <c r="F4" s="341" t="s">
        <v>215</v>
      </c>
      <c r="G4" s="341" t="s">
        <v>33</v>
      </c>
      <c r="H4" s="350" t="s">
        <v>216</v>
      </c>
      <c r="I4" s="350" t="s">
        <v>215</v>
      </c>
      <c r="J4" s="350" t="s">
        <v>32</v>
      </c>
    </row>
    <row r="5" spans="1:19" ht="14.25" customHeight="1">
      <c r="A5" s="342"/>
      <c r="B5" s="342"/>
      <c r="C5" s="342"/>
      <c r="D5" s="342"/>
      <c r="E5" s="342"/>
      <c r="F5" s="342"/>
      <c r="G5" s="342"/>
      <c r="H5" s="350"/>
      <c r="I5" s="350"/>
      <c r="J5" s="350"/>
    </row>
    <row r="6" spans="1:19" ht="14.25" customHeight="1">
      <c r="A6" s="343"/>
      <c r="B6" s="343"/>
      <c r="C6" s="343"/>
      <c r="D6" s="343"/>
      <c r="E6" s="343"/>
      <c r="F6" s="343"/>
      <c r="G6" s="343"/>
      <c r="H6" s="341"/>
      <c r="I6" s="341"/>
      <c r="J6" s="341"/>
    </row>
    <row r="7" spans="1:19">
      <c r="A7" s="208">
        <v>45108</v>
      </c>
      <c r="B7" s="213">
        <v>2.5005600000000001</v>
      </c>
      <c r="C7" s="213">
        <v>7.6207200000000004</v>
      </c>
      <c r="D7" s="213">
        <v>3.5531320000000002</v>
      </c>
      <c r="E7" s="215" t="s">
        <v>327</v>
      </c>
      <c r="F7" s="215" t="s">
        <v>115</v>
      </c>
      <c r="G7" s="215" t="s">
        <v>115</v>
      </c>
      <c r="H7" s="215" t="s">
        <v>327</v>
      </c>
      <c r="I7" s="215" t="s">
        <v>115</v>
      </c>
      <c r="J7" s="215" t="s">
        <v>115</v>
      </c>
      <c r="M7" s="20"/>
      <c r="N7" s="20"/>
      <c r="O7" s="20"/>
      <c r="P7" s="20"/>
      <c r="Q7" s="20"/>
      <c r="R7" s="20"/>
      <c r="S7" s="20"/>
    </row>
    <row r="8" spans="1:19">
      <c r="A8" s="208">
        <v>45109</v>
      </c>
      <c r="B8" s="213">
        <v>1.99916</v>
      </c>
      <c r="C8" s="213">
        <v>5.5003900000000003</v>
      </c>
      <c r="D8" s="213">
        <v>3.185327</v>
      </c>
      <c r="E8" s="215" t="s">
        <v>327</v>
      </c>
      <c r="F8" s="215" t="s">
        <v>115</v>
      </c>
      <c r="G8" s="215" t="s">
        <v>115</v>
      </c>
      <c r="H8" s="215" t="s">
        <v>327</v>
      </c>
      <c r="I8" s="215" t="s">
        <v>115</v>
      </c>
      <c r="J8" s="215" t="s">
        <v>115</v>
      </c>
      <c r="M8" s="20"/>
      <c r="N8" s="20"/>
      <c r="O8" s="20"/>
      <c r="P8" s="20"/>
      <c r="Q8" s="20"/>
      <c r="R8" s="20"/>
      <c r="S8" s="20"/>
    </row>
    <row r="9" spans="1:19">
      <c r="A9" s="208">
        <v>45110</v>
      </c>
      <c r="B9" s="213">
        <v>2.8609900000000001</v>
      </c>
      <c r="C9" s="213">
        <v>10</v>
      </c>
      <c r="D9" s="213">
        <v>4.1786000000000003</v>
      </c>
      <c r="E9" s="215" t="s">
        <v>327</v>
      </c>
      <c r="F9" s="215" t="s">
        <v>115</v>
      </c>
      <c r="G9" s="215" t="s">
        <v>115</v>
      </c>
      <c r="H9" s="215" t="s">
        <v>327</v>
      </c>
      <c r="I9" s="215" t="s">
        <v>115</v>
      </c>
      <c r="J9" s="215" t="s">
        <v>115</v>
      </c>
      <c r="M9" s="20"/>
      <c r="N9" s="20"/>
      <c r="O9" s="20"/>
      <c r="P9" s="20"/>
      <c r="Q9" s="20"/>
      <c r="R9" s="20"/>
      <c r="S9" s="20"/>
    </row>
    <row r="10" spans="1:19">
      <c r="A10" s="208">
        <v>45111</v>
      </c>
      <c r="B10" s="213">
        <v>3.0006499999999998</v>
      </c>
      <c r="C10" s="213">
        <v>10</v>
      </c>
      <c r="D10" s="213">
        <v>4.5835809999999997</v>
      </c>
      <c r="E10" s="215" t="s">
        <v>327</v>
      </c>
      <c r="F10" s="215" t="s">
        <v>115</v>
      </c>
      <c r="G10" s="215" t="s">
        <v>115</v>
      </c>
      <c r="H10" s="215" t="s">
        <v>327</v>
      </c>
      <c r="I10" s="215" t="s">
        <v>115</v>
      </c>
      <c r="J10" s="215" t="s">
        <v>115</v>
      </c>
      <c r="M10" s="20"/>
      <c r="N10" s="20"/>
      <c r="O10" s="20"/>
      <c r="P10" s="20"/>
      <c r="Q10" s="20"/>
      <c r="R10" s="20"/>
      <c r="S10" s="20"/>
    </row>
    <row r="11" spans="1:19">
      <c r="A11" s="208">
        <v>45112</v>
      </c>
      <c r="B11" s="213">
        <v>3.2017899999999999</v>
      </c>
      <c r="C11" s="213">
        <v>10</v>
      </c>
      <c r="D11" s="213">
        <v>4.2573350000000003</v>
      </c>
      <c r="E11" s="215" t="s">
        <v>327</v>
      </c>
      <c r="F11" s="215" t="s">
        <v>115</v>
      </c>
      <c r="G11" s="215" t="s">
        <v>115</v>
      </c>
      <c r="H11" s="215" t="s">
        <v>327</v>
      </c>
      <c r="I11" s="215" t="s">
        <v>115</v>
      </c>
      <c r="J11" s="215" t="s">
        <v>115</v>
      </c>
      <c r="M11" s="20"/>
      <c r="N11" s="20"/>
      <c r="O11" s="20"/>
      <c r="P11" s="20"/>
      <c r="Q11" s="20"/>
      <c r="R11" s="20"/>
      <c r="S11" s="20"/>
    </row>
    <row r="12" spans="1:19">
      <c r="A12" s="208">
        <v>45113</v>
      </c>
      <c r="B12" s="213">
        <v>3.4697300000000002</v>
      </c>
      <c r="C12" s="213">
        <v>10</v>
      </c>
      <c r="D12" s="213">
        <v>5.159554</v>
      </c>
      <c r="E12" s="215" t="s">
        <v>327</v>
      </c>
      <c r="F12" s="215" t="s">
        <v>115</v>
      </c>
      <c r="G12" s="215" t="s">
        <v>115</v>
      </c>
      <c r="H12" s="215" t="s">
        <v>327</v>
      </c>
      <c r="I12" s="215" t="s">
        <v>115</v>
      </c>
      <c r="J12" s="215" t="s">
        <v>115</v>
      </c>
      <c r="M12" s="20"/>
      <c r="N12" s="20"/>
      <c r="O12" s="20"/>
      <c r="P12" s="20"/>
      <c r="Q12" s="20"/>
      <c r="R12" s="20"/>
      <c r="S12" s="20"/>
    </row>
    <row r="13" spans="1:19">
      <c r="A13" s="208">
        <v>45114</v>
      </c>
      <c r="B13" s="213">
        <v>3.5432899999999998</v>
      </c>
      <c r="C13" s="213">
        <v>10</v>
      </c>
      <c r="D13" s="213">
        <v>5.1685299999999996</v>
      </c>
      <c r="E13" s="215" t="s">
        <v>327</v>
      </c>
      <c r="F13" s="215" t="s">
        <v>115</v>
      </c>
      <c r="G13" s="215" t="s">
        <v>115</v>
      </c>
      <c r="H13" s="215" t="s">
        <v>327</v>
      </c>
      <c r="I13" s="215" t="s">
        <v>115</v>
      </c>
      <c r="J13" s="215" t="s">
        <v>115</v>
      </c>
      <c r="M13" s="20"/>
      <c r="N13" s="20"/>
      <c r="O13" s="20"/>
      <c r="P13" s="20"/>
      <c r="Q13" s="20"/>
      <c r="R13" s="20"/>
      <c r="S13" s="20"/>
    </row>
    <row r="14" spans="1:19">
      <c r="A14" s="208">
        <v>45115</v>
      </c>
      <c r="B14" s="213">
        <v>2.8609100000000001</v>
      </c>
      <c r="C14" s="213">
        <v>10</v>
      </c>
      <c r="D14" s="213">
        <v>4.1091670000000002</v>
      </c>
      <c r="E14" s="215" t="s">
        <v>327</v>
      </c>
      <c r="F14" s="215" t="s">
        <v>115</v>
      </c>
      <c r="G14" s="215" t="s">
        <v>115</v>
      </c>
      <c r="H14" s="215" t="s">
        <v>327</v>
      </c>
      <c r="I14" s="215" t="s">
        <v>115</v>
      </c>
      <c r="J14" s="215" t="s">
        <v>115</v>
      </c>
      <c r="M14" s="20"/>
      <c r="N14" s="20"/>
      <c r="O14" s="20"/>
      <c r="P14" s="20"/>
      <c r="Q14" s="20"/>
      <c r="R14" s="20"/>
      <c r="S14" s="20"/>
    </row>
    <row r="15" spans="1:19">
      <c r="A15" s="208">
        <v>45116</v>
      </c>
      <c r="B15" s="213">
        <v>2.1001300000000001</v>
      </c>
      <c r="C15" s="213">
        <v>5.6</v>
      </c>
      <c r="D15" s="213">
        <v>3.259147</v>
      </c>
      <c r="E15" s="215" t="s">
        <v>327</v>
      </c>
      <c r="F15" s="215" t="s">
        <v>115</v>
      </c>
      <c r="G15" s="215" t="s">
        <v>115</v>
      </c>
      <c r="H15" s="215" t="s">
        <v>327</v>
      </c>
      <c r="I15" s="215" t="s">
        <v>115</v>
      </c>
      <c r="J15" s="215" t="s">
        <v>115</v>
      </c>
      <c r="M15" s="20"/>
      <c r="N15" s="20"/>
      <c r="O15" s="20"/>
      <c r="P15" s="20"/>
      <c r="Q15" s="20"/>
      <c r="R15" s="20"/>
      <c r="S15" s="20"/>
    </row>
    <row r="16" spans="1:19">
      <c r="A16" s="208">
        <v>45117</v>
      </c>
      <c r="B16" s="213">
        <v>2.3042899999999999</v>
      </c>
      <c r="C16" s="213">
        <v>7.0008299999999997</v>
      </c>
      <c r="D16" s="213">
        <v>3.7941600000000002</v>
      </c>
      <c r="E16" s="215" t="s">
        <v>327</v>
      </c>
      <c r="F16" s="215" t="s">
        <v>115</v>
      </c>
      <c r="G16" s="215" t="s">
        <v>115</v>
      </c>
      <c r="H16" s="215" t="s">
        <v>327</v>
      </c>
      <c r="I16" s="215" t="s">
        <v>115</v>
      </c>
      <c r="J16" s="215" t="s">
        <v>115</v>
      </c>
      <c r="M16" s="20"/>
      <c r="N16" s="20"/>
      <c r="O16" s="20"/>
      <c r="P16" s="20"/>
      <c r="Q16" s="20"/>
      <c r="R16" s="20"/>
      <c r="S16" s="20"/>
    </row>
    <row r="17" spans="1:19">
      <c r="A17" s="208">
        <v>45118</v>
      </c>
      <c r="B17" s="213">
        <v>3.0007700000000002</v>
      </c>
      <c r="C17" s="213">
        <v>10</v>
      </c>
      <c r="D17" s="213">
        <v>4.388331</v>
      </c>
      <c r="E17" s="215" t="s">
        <v>327</v>
      </c>
      <c r="F17" s="215" t="s">
        <v>115</v>
      </c>
      <c r="G17" s="215" t="s">
        <v>115</v>
      </c>
      <c r="H17" s="215" t="s">
        <v>327</v>
      </c>
      <c r="I17" s="215" t="s">
        <v>115</v>
      </c>
      <c r="J17" s="215" t="s">
        <v>115</v>
      </c>
      <c r="M17" s="20"/>
      <c r="N17" s="20"/>
      <c r="O17" s="20"/>
      <c r="P17" s="20"/>
      <c r="Q17" s="20"/>
      <c r="R17" s="20"/>
      <c r="S17" s="20"/>
    </row>
    <row r="18" spans="1:19">
      <c r="A18" s="208">
        <v>45119</v>
      </c>
      <c r="B18" s="213">
        <v>3.2509800000000002</v>
      </c>
      <c r="C18" s="213">
        <v>10</v>
      </c>
      <c r="D18" s="213">
        <v>5.1309490000000002</v>
      </c>
      <c r="E18" s="215" t="s">
        <v>327</v>
      </c>
      <c r="F18" s="215" t="s">
        <v>115</v>
      </c>
      <c r="G18" s="215" t="s">
        <v>115</v>
      </c>
      <c r="H18" s="215" t="s">
        <v>327</v>
      </c>
      <c r="I18" s="215" t="s">
        <v>115</v>
      </c>
      <c r="J18" s="215" t="s">
        <v>115</v>
      </c>
      <c r="M18" s="20"/>
      <c r="N18" s="20"/>
      <c r="O18" s="20"/>
      <c r="P18" s="20"/>
      <c r="Q18" s="20"/>
      <c r="R18" s="20"/>
      <c r="S18" s="20"/>
    </row>
    <row r="19" spans="1:19">
      <c r="A19" s="208">
        <v>45120</v>
      </c>
      <c r="B19" s="213">
        <v>3.3155800000000002</v>
      </c>
      <c r="C19" s="213">
        <v>10</v>
      </c>
      <c r="D19" s="213">
        <v>4.8099100000000004</v>
      </c>
      <c r="E19" s="215" t="s">
        <v>327</v>
      </c>
      <c r="F19" s="215" t="s">
        <v>115</v>
      </c>
      <c r="G19" s="215" t="s">
        <v>115</v>
      </c>
      <c r="H19" s="215" t="s">
        <v>327</v>
      </c>
      <c r="I19" s="215" t="s">
        <v>115</v>
      </c>
      <c r="J19" s="215" t="s">
        <v>115</v>
      </c>
      <c r="M19" s="20"/>
      <c r="N19" s="20"/>
      <c r="O19" s="20"/>
      <c r="P19" s="20"/>
      <c r="Q19" s="20"/>
      <c r="R19" s="20"/>
      <c r="S19" s="20"/>
    </row>
    <row r="20" spans="1:19">
      <c r="A20" s="208">
        <v>45121</v>
      </c>
      <c r="B20" s="213">
        <v>3.6309499999999999</v>
      </c>
      <c r="C20" s="213">
        <v>10</v>
      </c>
      <c r="D20" s="213">
        <v>5.2063470000000001</v>
      </c>
      <c r="E20" s="215" t="s">
        <v>327</v>
      </c>
      <c r="F20" s="215" t="s">
        <v>115</v>
      </c>
      <c r="G20" s="215" t="s">
        <v>115</v>
      </c>
      <c r="H20" s="215" t="s">
        <v>327</v>
      </c>
      <c r="I20" s="215" t="s">
        <v>115</v>
      </c>
      <c r="J20" s="215" t="s">
        <v>115</v>
      </c>
      <c r="M20" s="20"/>
      <c r="N20" s="20"/>
      <c r="O20" s="20"/>
      <c r="P20" s="20"/>
      <c r="Q20" s="20"/>
      <c r="R20" s="20"/>
      <c r="S20" s="20"/>
    </row>
    <row r="21" spans="1:19">
      <c r="A21" s="208">
        <v>45122</v>
      </c>
      <c r="B21" s="213">
        <v>3.34049</v>
      </c>
      <c r="C21" s="213">
        <v>10</v>
      </c>
      <c r="D21" s="213">
        <v>5.0864140000000004</v>
      </c>
      <c r="E21" s="215" t="s">
        <v>327</v>
      </c>
      <c r="F21" s="215" t="s">
        <v>115</v>
      </c>
      <c r="G21" s="215" t="s">
        <v>115</v>
      </c>
      <c r="H21" s="215" t="s">
        <v>327</v>
      </c>
      <c r="I21" s="215" t="s">
        <v>115</v>
      </c>
      <c r="J21" s="215" t="s">
        <v>115</v>
      </c>
      <c r="M21" s="20"/>
      <c r="N21" s="20"/>
      <c r="O21" s="20"/>
      <c r="P21" s="20"/>
      <c r="Q21" s="20"/>
      <c r="R21" s="20"/>
      <c r="S21" s="20"/>
    </row>
    <row r="22" spans="1:19">
      <c r="A22" s="208">
        <v>45123</v>
      </c>
      <c r="B22" s="213">
        <v>3.0002399999999998</v>
      </c>
      <c r="C22" s="213">
        <v>10</v>
      </c>
      <c r="D22" s="213">
        <v>4.3171109999999997</v>
      </c>
      <c r="E22" s="215" t="s">
        <v>327</v>
      </c>
      <c r="F22" s="215" t="s">
        <v>115</v>
      </c>
      <c r="G22" s="215" t="s">
        <v>115</v>
      </c>
      <c r="H22" s="215" t="s">
        <v>327</v>
      </c>
      <c r="I22" s="215" t="s">
        <v>115</v>
      </c>
      <c r="J22" s="215" t="s">
        <v>115</v>
      </c>
      <c r="M22" s="20"/>
      <c r="N22" s="20"/>
      <c r="O22" s="20"/>
      <c r="P22" s="20"/>
      <c r="Q22" s="20"/>
      <c r="R22" s="20"/>
      <c r="S22" s="20"/>
    </row>
    <row r="23" spans="1:19">
      <c r="A23" s="208">
        <v>45124</v>
      </c>
      <c r="B23" s="213">
        <v>3.3008199999999999</v>
      </c>
      <c r="C23" s="213">
        <v>10</v>
      </c>
      <c r="D23" s="213">
        <v>5.1644920000000001</v>
      </c>
      <c r="E23" s="215" t="s">
        <v>327</v>
      </c>
      <c r="F23" s="215" t="s">
        <v>115</v>
      </c>
      <c r="G23" s="215" t="s">
        <v>115</v>
      </c>
      <c r="H23" s="215" t="s">
        <v>327</v>
      </c>
      <c r="I23" s="215" t="s">
        <v>115</v>
      </c>
      <c r="J23" s="215" t="s">
        <v>115</v>
      </c>
      <c r="M23" s="20"/>
      <c r="N23" s="20"/>
      <c r="O23" s="20"/>
      <c r="P23" s="20"/>
      <c r="Q23" s="20"/>
      <c r="R23" s="20"/>
      <c r="S23" s="20"/>
    </row>
    <row r="24" spans="1:19">
      <c r="A24" s="208">
        <v>45125</v>
      </c>
      <c r="B24" s="213">
        <v>2.7773099999999999</v>
      </c>
      <c r="C24" s="213">
        <v>10</v>
      </c>
      <c r="D24" s="213">
        <v>4.7915299999999998</v>
      </c>
      <c r="E24" s="215" t="s">
        <v>327</v>
      </c>
      <c r="F24" s="215" t="s">
        <v>115</v>
      </c>
      <c r="G24" s="215" t="s">
        <v>115</v>
      </c>
      <c r="H24" s="215" t="s">
        <v>327</v>
      </c>
      <c r="I24" s="215" t="s">
        <v>115</v>
      </c>
      <c r="J24" s="215" t="s">
        <v>115</v>
      </c>
      <c r="M24" s="20"/>
      <c r="N24" s="20"/>
      <c r="O24" s="20"/>
      <c r="P24" s="20"/>
      <c r="Q24" s="20"/>
      <c r="R24" s="20"/>
      <c r="S24" s="20"/>
    </row>
    <row r="25" spans="1:19">
      <c r="A25" s="208">
        <v>45126</v>
      </c>
      <c r="B25" s="213">
        <v>1.8257699999999999</v>
      </c>
      <c r="C25" s="213">
        <v>10</v>
      </c>
      <c r="D25" s="213">
        <v>4.7498690000000003</v>
      </c>
      <c r="E25" s="215" t="s">
        <v>327</v>
      </c>
      <c r="F25" s="215" t="s">
        <v>115</v>
      </c>
      <c r="G25" s="215" t="s">
        <v>115</v>
      </c>
      <c r="H25" s="215" t="s">
        <v>327</v>
      </c>
      <c r="I25" s="215" t="s">
        <v>115</v>
      </c>
      <c r="J25" s="215" t="s">
        <v>115</v>
      </c>
      <c r="M25" s="20"/>
      <c r="N25" s="20"/>
      <c r="O25" s="20"/>
      <c r="P25" s="20"/>
      <c r="Q25" s="20"/>
      <c r="R25" s="20"/>
      <c r="S25" s="20"/>
    </row>
    <row r="26" spans="1:19">
      <c r="A26" s="208">
        <v>45127</v>
      </c>
      <c r="B26" s="213">
        <v>3.45059</v>
      </c>
      <c r="C26" s="213">
        <v>10</v>
      </c>
      <c r="D26" s="213">
        <v>5.3904920000000001</v>
      </c>
      <c r="E26" s="215" t="s">
        <v>327</v>
      </c>
      <c r="F26" s="215" t="s">
        <v>115</v>
      </c>
      <c r="G26" s="215" t="s">
        <v>115</v>
      </c>
      <c r="H26" s="215" t="s">
        <v>327</v>
      </c>
      <c r="I26" s="215" t="s">
        <v>115</v>
      </c>
      <c r="J26" s="215" t="s">
        <v>115</v>
      </c>
      <c r="M26" s="20"/>
      <c r="N26" s="20"/>
      <c r="O26" s="20"/>
      <c r="P26" s="20"/>
      <c r="Q26" s="20"/>
      <c r="R26" s="20"/>
      <c r="S26" s="20"/>
    </row>
    <row r="27" spans="1:19">
      <c r="A27" s="208">
        <v>45128</v>
      </c>
      <c r="B27" s="213">
        <v>2.3807700000000001</v>
      </c>
      <c r="C27" s="213">
        <v>10</v>
      </c>
      <c r="D27" s="213">
        <v>4.7205329999999996</v>
      </c>
      <c r="E27" s="215" t="s">
        <v>327</v>
      </c>
      <c r="F27" s="215" t="s">
        <v>115</v>
      </c>
      <c r="G27" s="215" t="s">
        <v>115</v>
      </c>
      <c r="H27" s="215" t="s">
        <v>327</v>
      </c>
      <c r="I27" s="215" t="s">
        <v>115</v>
      </c>
      <c r="J27" s="215" t="s">
        <v>115</v>
      </c>
      <c r="M27" s="20"/>
      <c r="N27" s="20"/>
      <c r="O27" s="20"/>
      <c r="P27" s="20"/>
      <c r="Q27" s="20"/>
      <c r="R27" s="20"/>
      <c r="S27" s="20"/>
    </row>
    <row r="28" spans="1:19">
      <c r="A28" s="208">
        <v>45129</v>
      </c>
      <c r="B28" s="213">
        <v>2.0009000000000001</v>
      </c>
      <c r="C28" s="213">
        <v>10</v>
      </c>
      <c r="D28" s="213">
        <v>4.6108229999999999</v>
      </c>
      <c r="E28" s="215" t="s">
        <v>327</v>
      </c>
      <c r="F28" s="215" t="s">
        <v>115</v>
      </c>
      <c r="G28" s="215" t="s">
        <v>115</v>
      </c>
      <c r="H28" s="215" t="s">
        <v>327</v>
      </c>
      <c r="I28" s="215" t="s">
        <v>115</v>
      </c>
      <c r="J28" s="215" t="s">
        <v>115</v>
      </c>
      <c r="M28" s="20"/>
      <c r="N28" s="20"/>
      <c r="O28" s="20"/>
      <c r="P28" s="20"/>
      <c r="Q28" s="20"/>
      <c r="R28" s="20"/>
      <c r="S28" s="20"/>
    </row>
    <row r="29" spans="1:19">
      <c r="A29" s="208">
        <v>45130</v>
      </c>
      <c r="B29" s="213">
        <v>1.8253999999999999</v>
      </c>
      <c r="C29" s="213">
        <v>8.0007800000000007</v>
      </c>
      <c r="D29" s="213">
        <v>3.221552</v>
      </c>
      <c r="E29" s="215" t="s">
        <v>327</v>
      </c>
      <c r="F29" s="215" t="s">
        <v>115</v>
      </c>
      <c r="G29" s="215" t="s">
        <v>115</v>
      </c>
      <c r="H29" s="215" t="s">
        <v>327</v>
      </c>
      <c r="I29" s="215" t="s">
        <v>115</v>
      </c>
      <c r="J29" s="215" t="s">
        <v>115</v>
      </c>
      <c r="M29" s="20"/>
      <c r="N29" s="20"/>
      <c r="O29" s="20"/>
      <c r="P29" s="20"/>
      <c r="Q29" s="20"/>
      <c r="R29" s="20"/>
      <c r="S29" s="20"/>
    </row>
    <row r="30" spans="1:19">
      <c r="A30" s="208">
        <v>45131</v>
      </c>
      <c r="B30" s="213">
        <v>2.00082</v>
      </c>
      <c r="C30" s="213">
        <v>10</v>
      </c>
      <c r="D30" s="213">
        <v>4.3045710000000001</v>
      </c>
      <c r="E30" s="215" t="s">
        <v>327</v>
      </c>
      <c r="F30" s="215" t="s">
        <v>115</v>
      </c>
      <c r="G30" s="215" t="s">
        <v>115</v>
      </c>
      <c r="H30" s="215" t="s">
        <v>327</v>
      </c>
      <c r="I30" s="215" t="s">
        <v>115</v>
      </c>
      <c r="J30" s="215" t="s">
        <v>115</v>
      </c>
      <c r="M30" s="20"/>
      <c r="N30" s="20"/>
      <c r="O30" s="20"/>
      <c r="P30" s="20"/>
      <c r="Q30" s="20"/>
      <c r="R30" s="20"/>
      <c r="S30" s="20"/>
    </row>
    <row r="31" spans="1:19">
      <c r="A31" s="208">
        <v>45132</v>
      </c>
      <c r="B31" s="213">
        <v>3.47994</v>
      </c>
      <c r="C31" s="213">
        <v>10</v>
      </c>
      <c r="D31" s="213">
        <v>4.8674270000000002</v>
      </c>
      <c r="E31" s="215" t="s">
        <v>327</v>
      </c>
      <c r="F31" s="215" t="s">
        <v>115</v>
      </c>
      <c r="G31" s="215" t="s">
        <v>115</v>
      </c>
      <c r="H31" s="215" t="s">
        <v>327</v>
      </c>
      <c r="I31" s="215" t="s">
        <v>115</v>
      </c>
      <c r="J31" s="215" t="s">
        <v>115</v>
      </c>
      <c r="M31" s="20"/>
      <c r="N31" s="20"/>
      <c r="O31" s="20"/>
      <c r="P31" s="20"/>
      <c r="Q31" s="20"/>
      <c r="R31" s="20"/>
      <c r="S31" s="20"/>
    </row>
    <row r="32" spans="1:19">
      <c r="A32" s="208">
        <v>45133</v>
      </c>
      <c r="B32" s="213">
        <v>2.8606600000000002</v>
      </c>
      <c r="C32" s="213">
        <v>10</v>
      </c>
      <c r="D32" s="213">
        <v>4.5837570000000003</v>
      </c>
      <c r="E32" s="215" t="s">
        <v>327</v>
      </c>
      <c r="F32" s="215" t="s">
        <v>115</v>
      </c>
      <c r="G32" s="215" t="s">
        <v>115</v>
      </c>
      <c r="H32" s="215" t="s">
        <v>327</v>
      </c>
      <c r="I32" s="215" t="s">
        <v>115</v>
      </c>
      <c r="J32" s="215" t="s">
        <v>115</v>
      </c>
      <c r="M32" s="20"/>
      <c r="N32" s="20"/>
      <c r="O32" s="20"/>
      <c r="P32" s="20"/>
      <c r="Q32" s="20"/>
      <c r="R32" s="20"/>
      <c r="S32" s="20"/>
    </row>
    <row r="33" spans="1:22">
      <c r="A33" s="208">
        <v>45134</v>
      </c>
      <c r="B33" s="213">
        <v>2.6700499999999998</v>
      </c>
      <c r="C33" s="213">
        <v>10</v>
      </c>
      <c r="D33" s="213">
        <v>4.428725</v>
      </c>
      <c r="E33" s="215" t="s">
        <v>327</v>
      </c>
      <c r="F33" s="215" t="s">
        <v>115</v>
      </c>
      <c r="G33" s="215" t="s">
        <v>115</v>
      </c>
      <c r="H33" s="215" t="s">
        <v>327</v>
      </c>
      <c r="I33" s="215" t="s">
        <v>115</v>
      </c>
      <c r="J33" s="215" t="s">
        <v>115</v>
      </c>
      <c r="M33" s="20"/>
      <c r="N33" s="20"/>
      <c r="O33" s="20"/>
      <c r="P33" s="20"/>
      <c r="Q33" s="20"/>
      <c r="R33" s="20"/>
      <c r="S33" s="20"/>
    </row>
    <row r="34" spans="1:22">
      <c r="A34" s="208">
        <v>45135</v>
      </c>
      <c r="B34" s="213">
        <v>2.00075</v>
      </c>
      <c r="C34" s="213">
        <v>10</v>
      </c>
      <c r="D34" s="213">
        <v>4.0176280000000002</v>
      </c>
      <c r="E34" s="215" t="s">
        <v>327</v>
      </c>
      <c r="F34" s="215" t="s">
        <v>115</v>
      </c>
      <c r="G34" s="215" t="s">
        <v>115</v>
      </c>
      <c r="H34" s="215" t="s">
        <v>327</v>
      </c>
      <c r="I34" s="215" t="s">
        <v>115</v>
      </c>
      <c r="J34" s="215" t="s">
        <v>115</v>
      </c>
      <c r="M34" s="20"/>
      <c r="N34" s="20"/>
      <c r="O34" s="20"/>
      <c r="P34" s="20"/>
      <c r="Q34" s="20"/>
      <c r="R34" s="20"/>
      <c r="S34" s="20"/>
    </row>
    <row r="35" spans="1:22">
      <c r="A35" s="208">
        <v>45136</v>
      </c>
      <c r="B35" s="213">
        <v>1.82555</v>
      </c>
      <c r="C35" s="213">
        <v>7.9192</v>
      </c>
      <c r="D35" s="213">
        <v>3.3051170000000001</v>
      </c>
      <c r="E35" s="215" t="s">
        <v>327</v>
      </c>
      <c r="F35" s="215" t="s">
        <v>115</v>
      </c>
      <c r="G35" s="215" t="s">
        <v>115</v>
      </c>
      <c r="H35" s="215" t="s">
        <v>327</v>
      </c>
      <c r="I35" s="215" t="s">
        <v>115</v>
      </c>
      <c r="J35" s="215" t="s">
        <v>115</v>
      </c>
      <c r="M35" s="20"/>
      <c r="N35" s="20"/>
      <c r="O35" s="20"/>
      <c r="P35" s="20"/>
      <c r="Q35" s="20"/>
      <c r="R35" s="20"/>
      <c r="S35" s="20"/>
    </row>
    <row r="36" spans="1:22">
      <c r="A36" s="208">
        <v>45137</v>
      </c>
      <c r="B36" s="213">
        <v>1.8304499999999999</v>
      </c>
      <c r="C36" s="213">
        <v>5.4997699999999998</v>
      </c>
      <c r="D36" s="213">
        <v>3.0136759999999998</v>
      </c>
      <c r="E36" s="215" t="s">
        <v>327</v>
      </c>
      <c r="F36" s="215" t="s">
        <v>115</v>
      </c>
      <c r="G36" s="215" t="s">
        <v>115</v>
      </c>
      <c r="H36" s="215" t="s">
        <v>327</v>
      </c>
      <c r="I36" s="215" t="s">
        <v>115</v>
      </c>
      <c r="J36" s="215" t="s">
        <v>115</v>
      </c>
      <c r="M36" s="20"/>
      <c r="N36" s="20"/>
      <c r="O36" s="20"/>
      <c r="P36" s="20"/>
      <c r="Q36" s="20"/>
      <c r="R36" s="20"/>
      <c r="S36" s="20"/>
    </row>
    <row r="37" spans="1:22">
      <c r="A37" s="208">
        <v>45138</v>
      </c>
      <c r="B37" s="213">
        <v>3.0505</v>
      </c>
      <c r="C37" s="213">
        <v>10</v>
      </c>
      <c r="D37" s="213">
        <v>4.2990599999999999</v>
      </c>
      <c r="E37" s="215" t="s">
        <v>327</v>
      </c>
      <c r="F37" s="215" t="s">
        <v>115</v>
      </c>
      <c r="G37" s="215" t="s">
        <v>115</v>
      </c>
      <c r="H37" s="215" t="s">
        <v>327</v>
      </c>
      <c r="I37" s="215" t="s">
        <v>115</v>
      </c>
      <c r="J37" s="215" t="s">
        <v>115</v>
      </c>
      <c r="M37" s="20"/>
      <c r="N37" s="20"/>
      <c r="O37" s="20"/>
      <c r="P37" s="20"/>
      <c r="Q37" s="20"/>
      <c r="R37" s="20"/>
      <c r="S37" s="20"/>
    </row>
    <row r="38" spans="1:22" s="36" customFormat="1" ht="12.75">
      <c r="A38" s="216"/>
      <c r="B38" s="214">
        <v>1.8253999999999999</v>
      </c>
      <c r="C38" s="214">
        <v>10</v>
      </c>
      <c r="D38" s="214">
        <v>4.3106226397138103</v>
      </c>
      <c r="E38" s="147" t="s">
        <v>327</v>
      </c>
      <c r="F38" s="147" t="s">
        <v>115</v>
      </c>
      <c r="G38" s="147" t="s">
        <v>115</v>
      </c>
      <c r="H38" s="147" t="s">
        <v>327</v>
      </c>
      <c r="I38" s="147" t="s">
        <v>115</v>
      </c>
      <c r="J38" s="147" t="s">
        <v>115</v>
      </c>
      <c r="M38" s="34"/>
      <c r="N38" s="34"/>
      <c r="O38" s="34"/>
      <c r="P38" s="34"/>
      <c r="Q38" s="34"/>
      <c r="R38" s="34"/>
      <c r="S38" s="34"/>
    </row>
    <row r="39" spans="1:22" ht="11.25" customHeight="1">
      <c r="A39" s="344" t="s">
        <v>335</v>
      </c>
      <c r="B39" s="345"/>
      <c r="C39" s="345"/>
      <c r="D39" s="345"/>
      <c r="E39" s="345"/>
      <c r="F39" s="345"/>
      <c r="G39" s="345"/>
      <c r="H39" s="345"/>
      <c r="I39" s="345"/>
      <c r="J39" s="345"/>
    </row>
    <row r="40" spans="1:22" ht="11.25" customHeight="1">
      <c r="A40" s="344" t="s">
        <v>34</v>
      </c>
      <c r="B40" s="345"/>
      <c r="C40" s="345"/>
      <c r="D40" s="345"/>
      <c r="E40" s="345"/>
      <c r="F40" s="345"/>
      <c r="G40" s="345"/>
      <c r="H40" s="345"/>
      <c r="I40" s="345"/>
      <c r="J40" s="345"/>
    </row>
    <row r="41" spans="1:22" ht="11.25" customHeight="1">
      <c r="A41" s="344" t="s">
        <v>35</v>
      </c>
      <c r="B41" s="345"/>
      <c r="C41" s="345"/>
      <c r="D41" s="345"/>
      <c r="E41" s="345"/>
      <c r="F41" s="345"/>
      <c r="G41" s="345"/>
      <c r="H41" s="345"/>
      <c r="I41" s="345"/>
      <c r="J41" s="345"/>
    </row>
    <row r="42" spans="1:22">
      <c r="H42" s="20"/>
      <c r="I42" s="20"/>
      <c r="J42" s="20"/>
    </row>
    <row r="44" spans="1:22">
      <c r="B44" s="20"/>
      <c r="C44" s="20"/>
      <c r="D44" s="20"/>
      <c r="E44" s="20"/>
      <c r="F44" s="20"/>
      <c r="G44" s="20"/>
    </row>
    <row r="45" spans="1:22" s="12" customFormat="1">
      <c r="A45" s="10"/>
      <c r="B45" s="10"/>
      <c r="C45" s="11"/>
      <c r="D45" s="11"/>
      <c r="G45" s="10"/>
      <c r="H45" s="10"/>
      <c r="I45" s="10"/>
      <c r="J45" s="10"/>
      <c r="K45"/>
      <c r="L45"/>
      <c r="M45" s="10"/>
      <c r="N45" s="10"/>
      <c r="O45" s="10"/>
      <c r="P45" s="10"/>
      <c r="Q45" s="10"/>
      <c r="R45" s="10"/>
      <c r="S45" s="10"/>
      <c r="T45" s="10"/>
      <c r="U45" s="10"/>
      <c r="V45" s="10"/>
    </row>
  </sheetData>
  <mergeCells count="18">
    <mergeCell ref="A39:J39"/>
    <mergeCell ref="A40:J40"/>
    <mergeCell ref="A41:J41"/>
    <mergeCell ref="G4:G6"/>
    <mergeCell ref="H4:H6"/>
    <mergeCell ref="I4:I6"/>
    <mergeCell ref="J4:J6"/>
    <mergeCell ref="A4:A6"/>
    <mergeCell ref="B4:B6"/>
    <mergeCell ref="C4:C6"/>
    <mergeCell ref="D4:D6"/>
    <mergeCell ref="E4:E6"/>
    <mergeCell ref="F4:F6"/>
    <mergeCell ref="H1:J1"/>
    <mergeCell ref="A2:J2"/>
    <mergeCell ref="B3:D3"/>
    <mergeCell ref="E3:G3"/>
    <mergeCell ref="H3:J3"/>
  </mergeCells>
  <pageMargins left="0.9055118110236221" right="0.70866141732283472" top="0.74803149606299213" bottom="0.74803149606299213" header="0.31496062992125984" footer="0.31496062992125984"/>
  <pageSetup paperSize="9" scale="7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7030A0"/>
  </sheetPr>
  <dimension ref="A1:Y44"/>
  <sheetViews>
    <sheetView view="pageBreakPreview" zoomScaleSheetLayoutView="100" workbookViewId="0">
      <selection activeCell="A2" sqref="A2:J2"/>
    </sheetView>
  </sheetViews>
  <sheetFormatPr defaultColWidth="9.140625" defaultRowHeight="15"/>
  <cols>
    <col min="1" max="1" width="13" style="10" customWidth="1"/>
    <col min="2" max="2" width="9" style="10" customWidth="1"/>
    <col min="3" max="3" width="9.28515625" style="10" customWidth="1"/>
    <col min="4" max="4" width="9.42578125" style="10" customWidth="1"/>
    <col min="5" max="5" width="8.28515625" style="10" customWidth="1"/>
    <col min="6" max="6" width="8.5703125" style="10" customWidth="1"/>
    <col min="7" max="7" width="9.7109375" style="10" customWidth="1"/>
    <col min="8" max="8" width="8.5703125" style="10" customWidth="1"/>
    <col min="9" max="9" width="8.7109375" style="10" customWidth="1"/>
    <col min="10" max="10" width="8.5703125" style="10" customWidth="1"/>
    <col min="18" max="16384" width="9.140625" style="10"/>
  </cols>
  <sheetData>
    <row r="1" spans="1:25">
      <c r="A1" s="3"/>
      <c r="B1" s="346"/>
      <c r="C1" s="346"/>
      <c r="D1" s="346"/>
      <c r="E1" s="346"/>
      <c r="F1" s="346"/>
      <c r="G1" s="346"/>
      <c r="H1" s="164"/>
      <c r="I1" s="164"/>
      <c r="J1" s="164"/>
    </row>
    <row r="2" spans="1:25">
      <c r="A2" s="353" t="s">
        <v>447</v>
      </c>
      <c r="B2" s="354"/>
      <c r="C2" s="354"/>
      <c r="D2" s="354"/>
      <c r="E2" s="354"/>
      <c r="F2" s="354"/>
      <c r="G2" s="354"/>
      <c r="H2" s="354"/>
      <c r="I2" s="354"/>
      <c r="J2" s="354"/>
    </row>
    <row r="3" spans="1:25" ht="25.5" customHeight="1">
      <c r="A3" s="165" t="s">
        <v>29</v>
      </c>
      <c r="B3" s="350" t="s">
        <v>262</v>
      </c>
      <c r="C3" s="350"/>
      <c r="D3" s="350"/>
      <c r="E3" s="350" t="s">
        <v>263</v>
      </c>
      <c r="F3" s="350"/>
      <c r="G3" s="350"/>
      <c r="H3" s="350" t="s">
        <v>336</v>
      </c>
      <c r="I3" s="350"/>
      <c r="J3" s="350"/>
    </row>
    <row r="4" spans="1:25" ht="12.75" customHeight="1">
      <c r="A4" s="357" t="s">
        <v>22</v>
      </c>
      <c r="B4" s="350" t="s">
        <v>216</v>
      </c>
      <c r="C4" s="350" t="s">
        <v>215</v>
      </c>
      <c r="D4" s="350" t="s">
        <v>32</v>
      </c>
      <c r="E4" s="350" t="s">
        <v>216</v>
      </c>
      <c r="F4" s="350" t="s">
        <v>215</v>
      </c>
      <c r="G4" s="350" t="s">
        <v>33</v>
      </c>
      <c r="H4" s="350" t="s">
        <v>216</v>
      </c>
      <c r="I4" s="350" t="s">
        <v>215</v>
      </c>
      <c r="J4" s="350" t="s">
        <v>33</v>
      </c>
    </row>
    <row r="5" spans="1:25" ht="14.25" customHeight="1">
      <c r="A5" s="357"/>
      <c r="B5" s="350"/>
      <c r="C5" s="350"/>
      <c r="D5" s="350"/>
      <c r="E5" s="350"/>
      <c r="F5" s="350"/>
      <c r="G5" s="350"/>
      <c r="H5" s="350"/>
      <c r="I5" s="350"/>
      <c r="J5" s="350"/>
    </row>
    <row r="6" spans="1:25" ht="14.25" customHeight="1">
      <c r="A6" s="358"/>
      <c r="B6" s="341"/>
      <c r="C6" s="341"/>
      <c r="D6" s="341"/>
      <c r="E6" s="341"/>
      <c r="F6" s="341"/>
      <c r="G6" s="341"/>
      <c r="H6" s="341"/>
      <c r="I6" s="341"/>
      <c r="J6" s="341"/>
    </row>
    <row r="7" spans="1:25">
      <c r="A7" s="208">
        <v>45108</v>
      </c>
      <c r="B7" s="213">
        <v>2.3140000000000001</v>
      </c>
      <c r="C7" s="213">
        <v>10</v>
      </c>
      <c r="D7" s="213">
        <v>4.5608930000000001</v>
      </c>
      <c r="E7" s="215" t="s">
        <v>115</v>
      </c>
      <c r="F7" s="215" t="s">
        <v>115</v>
      </c>
      <c r="G7" s="215" t="s">
        <v>115</v>
      </c>
      <c r="H7" s="215" t="s">
        <v>115</v>
      </c>
      <c r="I7" s="215" t="s">
        <v>115</v>
      </c>
      <c r="J7" s="215" t="s">
        <v>115</v>
      </c>
      <c r="R7" s="20"/>
      <c r="S7" s="20"/>
      <c r="T7" s="20"/>
      <c r="U7" s="20"/>
      <c r="V7" s="20"/>
      <c r="W7" s="20"/>
      <c r="X7" s="20"/>
      <c r="Y7" s="20"/>
    </row>
    <row r="8" spans="1:25">
      <c r="A8" s="208">
        <v>45109</v>
      </c>
      <c r="B8" s="213">
        <v>1.9990300000000001</v>
      </c>
      <c r="C8" s="213">
        <v>10</v>
      </c>
      <c r="D8" s="213">
        <v>4.2972970000000004</v>
      </c>
      <c r="E8" s="215" t="s">
        <v>115</v>
      </c>
      <c r="F8" s="215" t="s">
        <v>115</v>
      </c>
      <c r="G8" s="215" t="s">
        <v>115</v>
      </c>
      <c r="H8" s="215" t="s">
        <v>115</v>
      </c>
      <c r="I8" s="215" t="s">
        <v>115</v>
      </c>
      <c r="J8" s="215" t="s">
        <v>115</v>
      </c>
      <c r="R8" s="20"/>
      <c r="S8" s="20"/>
      <c r="T8" s="20"/>
      <c r="U8" s="20"/>
      <c r="V8" s="20"/>
      <c r="W8" s="20"/>
      <c r="X8" s="20"/>
      <c r="Y8" s="20"/>
    </row>
    <row r="9" spans="1:25">
      <c r="A9" s="208">
        <v>45110</v>
      </c>
      <c r="B9" s="213">
        <v>2.8201000000000001</v>
      </c>
      <c r="C9" s="213">
        <v>10</v>
      </c>
      <c r="D9" s="213">
        <v>5.9364319999999999</v>
      </c>
      <c r="E9" s="215" t="s">
        <v>115</v>
      </c>
      <c r="F9" s="215" t="s">
        <v>115</v>
      </c>
      <c r="G9" s="215" t="s">
        <v>115</v>
      </c>
      <c r="H9" s="215" t="s">
        <v>115</v>
      </c>
      <c r="I9" s="215" t="s">
        <v>115</v>
      </c>
      <c r="J9" s="215" t="s">
        <v>115</v>
      </c>
      <c r="R9" s="20"/>
      <c r="S9" s="20"/>
      <c r="T9" s="20"/>
      <c r="U9" s="20"/>
      <c r="V9" s="20"/>
      <c r="W9" s="20"/>
      <c r="X9" s="20"/>
      <c r="Y9" s="20"/>
    </row>
    <row r="10" spans="1:25">
      <c r="A10" s="208">
        <v>45111</v>
      </c>
      <c r="B10" s="213">
        <v>2.2664200000000001</v>
      </c>
      <c r="C10" s="213">
        <v>10</v>
      </c>
      <c r="D10" s="213">
        <v>5.7164099999999998</v>
      </c>
      <c r="E10" s="215" t="s">
        <v>115</v>
      </c>
      <c r="F10" s="215" t="s">
        <v>115</v>
      </c>
      <c r="G10" s="215" t="s">
        <v>115</v>
      </c>
      <c r="H10" s="215" t="s">
        <v>115</v>
      </c>
      <c r="I10" s="215" t="s">
        <v>115</v>
      </c>
      <c r="J10" s="215" t="s">
        <v>115</v>
      </c>
      <c r="R10" s="20"/>
      <c r="S10" s="20"/>
      <c r="T10" s="20"/>
      <c r="U10" s="20"/>
      <c r="V10" s="20"/>
      <c r="W10" s="20"/>
      <c r="X10" s="20"/>
      <c r="Y10" s="20"/>
    </row>
    <row r="11" spans="1:25">
      <c r="A11" s="208">
        <v>45112</v>
      </c>
      <c r="B11" s="213">
        <v>0.48993999999999999</v>
      </c>
      <c r="C11" s="213">
        <v>10</v>
      </c>
      <c r="D11" s="213">
        <v>3.8430960000000001</v>
      </c>
      <c r="E11" s="215" t="s">
        <v>115</v>
      </c>
      <c r="F11" s="215" t="s">
        <v>115</v>
      </c>
      <c r="G11" s="215" t="s">
        <v>115</v>
      </c>
      <c r="H11" s="215" t="s">
        <v>115</v>
      </c>
      <c r="I11" s="215" t="s">
        <v>115</v>
      </c>
      <c r="J11" s="215" t="s">
        <v>115</v>
      </c>
      <c r="R11" s="20"/>
      <c r="S11" s="20"/>
      <c r="T11" s="20"/>
      <c r="U11" s="20"/>
      <c r="V11" s="20"/>
      <c r="W11" s="20"/>
      <c r="X11" s="20"/>
      <c r="Y11" s="20"/>
    </row>
    <row r="12" spans="1:25">
      <c r="A12" s="208">
        <v>45113</v>
      </c>
      <c r="B12" s="213">
        <v>1.19475</v>
      </c>
      <c r="C12" s="213">
        <v>6.0021599999999999</v>
      </c>
      <c r="D12" s="213">
        <v>3.4333840000000002</v>
      </c>
      <c r="E12" s="215" t="s">
        <v>115</v>
      </c>
      <c r="F12" s="215" t="s">
        <v>115</v>
      </c>
      <c r="G12" s="215" t="s">
        <v>115</v>
      </c>
      <c r="H12" s="215" t="s">
        <v>115</v>
      </c>
      <c r="I12" s="215" t="s">
        <v>115</v>
      </c>
      <c r="J12" s="215" t="s">
        <v>115</v>
      </c>
      <c r="R12" s="20"/>
      <c r="S12" s="20"/>
      <c r="T12" s="20"/>
      <c r="U12" s="20"/>
      <c r="V12" s="20"/>
      <c r="W12" s="20"/>
      <c r="X12" s="20"/>
      <c r="Y12" s="20"/>
    </row>
    <row r="13" spans="1:25">
      <c r="A13" s="208">
        <v>45114</v>
      </c>
      <c r="B13" s="213">
        <v>0.98995999999999995</v>
      </c>
      <c r="C13" s="213">
        <v>10</v>
      </c>
      <c r="D13" s="213">
        <v>3.5594619999999999</v>
      </c>
      <c r="E13" s="215" t="s">
        <v>115</v>
      </c>
      <c r="F13" s="215" t="s">
        <v>115</v>
      </c>
      <c r="G13" s="215" t="s">
        <v>115</v>
      </c>
      <c r="H13" s="215" t="s">
        <v>115</v>
      </c>
      <c r="I13" s="215" t="s">
        <v>115</v>
      </c>
      <c r="J13" s="215" t="s">
        <v>115</v>
      </c>
      <c r="R13" s="20"/>
      <c r="S13" s="20"/>
      <c r="T13" s="20"/>
      <c r="U13" s="20"/>
      <c r="V13" s="20"/>
      <c r="W13" s="20"/>
      <c r="X13" s="20"/>
      <c r="Y13" s="20"/>
    </row>
    <row r="14" spans="1:25">
      <c r="A14" s="208">
        <v>45115</v>
      </c>
      <c r="B14" s="213">
        <v>1.4993799999999999</v>
      </c>
      <c r="C14" s="213">
        <v>5.60067</v>
      </c>
      <c r="D14" s="213">
        <v>2.9813960000000002</v>
      </c>
      <c r="E14" s="215" t="s">
        <v>115</v>
      </c>
      <c r="F14" s="215" t="s">
        <v>115</v>
      </c>
      <c r="G14" s="215" t="s">
        <v>115</v>
      </c>
      <c r="H14" s="215" t="s">
        <v>115</v>
      </c>
      <c r="I14" s="215" t="s">
        <v>115</v>
      </c>
      <c r="J14" s="215" t="s">
        <v>115</v>
      </c>
      <c r="R14" s="20"/>
      <c r="S14" s="20"/>
      <c r="T14" s="20"/>
      <c r="U14" s="20"/>
      <c r="V14" s="20"/>
      <c r="W14" s="20"/>
      <c r="X14" s="20"/>
      <c r="Y14" s="20"/>
    </row>
    <row r="15" spans="1:25">
      <c r="A15" s="208">
        <v>45116</v>
      </c>
      <c r="B15" s="213">
        <v>1.2999400000000001</v>
      </c>
      <c r="C15" s="213">
        <v>9.9990699999999997</v>
      </c>
      <c r="D15" s="213">
        <v>3.6305360000000002</v>
      </c>
      <c r="E15" s="215" t="s">
        <v>115</v>
      </c>
      <c r="F15" s="215" t="s">
        <v>115</v>
      </c>
      <c r="G15" s="215" t="s">
        <v>115</v>
      </c>
      <c r="H15" s="215" t="s">
        <v>115</v>
      </c>
      <c r="I15" s="215" t="s">
        <v>115</v>
      </c>
      <c r="J15" s="215" t="s">
        <v>115</v>
      </c>
      <c r="R15" s="20"/>
      <c r="S15" s="20"/>
      <c r="T15" s="20"/>
      <c r="U15" s="20"/>
      <c r="V15" s="20"/>
      <c r="W15" s="20"/>
      <c r="X15" s="20"/>
      <c r="Y15" s="20"/>
    </row>
    <row r="16" spans="1:25">
      <c r="A16" s="208">
        <v>45117</v>
      </c>
      <c r="B16" s="213">
        <v>2.9502899999999999</v>
      </c>
      <c r="C16" s="213">
        <v>10</v>
      </c>
      <c r="D16" s="213">
        <v>5.4274589999999998</v>
      </c>
      <c r="E16" s="215" t="s">
        <v>115</v>
      </c>
      <c r="F16" s="215" t="s">
        <v>115</v>
      </c>
      <c r="G16" s="215" t="s">
        <v>115</v>
      </c>
      <c r="H16" s="215" t="s">
        <v>115</v>
      </c>
      <c r="I16" s="215" t="s">
        <v>115</v>
      </c>
      <c r="J16" s="215" t="s">
        <v>115</v>
      </c>
      <c r="R16" s="20"/>
      <c r="S16" s="20"/>
      <c r="T16" s="20"/>
      <c r="U16" s="20"/>
      <c r="V16" s="20"/>
      <c r="W16" s="20"/>
      <c r="X16" s="20"/>
      <c r="Y16" s="20"/>
    </row>
    <row r="17" spans="1:25">
      <c r="A17" s="208">
        <v>45118</v>
      </c>
      <c r="B17" s="213">
        <v>2.5007100000000002</v>
      </c>
      <c r="C17" s="213">
        <v>10</v>
      </c>
      <c r="D17" s="213">
        <v>5.6764390000000002</v>
      </c>
      <c r="E17" s="215" t="s">
        <v>115</v>
      </c>
      <c r="F17" s="215" t="s">
        <v>115</v>
      </c>
      <c r="G17" s="215" t="s">
        <v>115</v>
      </c>
      <c r="H17" s="215" t="s">
        <v>115</v>
      </c>
      <c r="I17" s="215" t="s">
        <v>115</v>
      </c>
      <c r="J17" s="215" t="s">
        <v>115</v>
      </c>
      <c r="R17" s="20"/>
      <c r="S17" s="20"/>
      <c r="T17" s="20"/>
      <c r="U17" s="20"/>
      <c r="V17" s="20"/>
      <c r="W17" s="20"/>
      <c r="X17" s="20"/>
      <c r="Y17" s="20"/>
    </row>
    <row r="18" spans="1:25">
      <c r="A18" s="208">
        <v>45119</v>
      </c>
      <c r="B18" s="213">
        <v>3.1908799999999999</v>
      </c>
      <c r="C18" s="213">
        <v>10</v>
      </c>
      <c r="D18" s="213">
        <v>5.1675469999999999</v>
      </c>
      <c r="E18" s="215" t="s">
        <v>115</v>
      </c>
      <c r="F18" s="215" t="s">
        <v>115</v>
      </c>
      <c r="G18" s="215" t="s">
        <v>115</v>
      </c>
      <c r="H18" s="215" t="s">
        <v>115</v>
      </c>
      <c r="I18" s="215" t="s">
        <v>115</v>
      </c>
      <c r="J18" s="215" t="s">
        <v>115</v>
      </c>
      <c r="R18" s="20"/>
      <c r="S18" s="20"/>
      <c r="T18" s="20"/>
      <c r="U18" s="20"/>
      <c r="V18" s="20"/>
      <c r="W18" s="20"/>
      <c r="X18" s="20"/>
      <c r="Y18" s="20"/>
    </row>
    <row r="19" spans="1:25">
      <c r="A19" s="208">
        <v>45120</v>
      </c>
      <c r="B19" s="213">
        <v>3.4531999999999998</v>
      </c>
      <c r="C19" s="213">
        <v>10</v>
      </c>
      <c r="D19" s="213">
        <v>6.6497380000000001</v>
      </c>
      <c r="E19" s="215" t="s">
        <v>115</v>
      </c>
      <c r="F19" s="215" t="s">
        <v>115</v>
      </c>
      <c r="G19" s="215" t="s">
        <v>115</v>
      </c>
      <c r="H19" s="215" t="s">
        <v>115</v>
      </c>
      <c r="I19" s="215" t="s">
        <v>115</v>
      </c>
      <c r="J19" s="215" t="s">
        <v>115</v>
      </c>
      <c r="R19" s="20"/>
      <c r="S19" s="20"/>
      <c r="T19" s="20"/>
      <c r="U19" s="20"/>
      <c r="V19" s="20"/>
      <c r="W19" s="20"/>
      <c r="X19" s="20"/>
      <c r="Y19" s="20"/>
    </row>
    <row r="20" spans="1:25">
      <c r="A20" s="208">
        <v>45121</v>
      </c>
      <c r="B20" s="213">
        <v>2.82586</v>
      </c>
      <c r="C20" s="213">
        <v>10</v>
      </c>
      <c r="D20" s="213">
        <v>5.488645</v>
      </c>
      <c r="E20" s="215" t="s">
        <v>115</v>
      </c>
      <c r="F20" s="215" t="s">
        <v>115</v>
      </c>
      <c r="G20" s="215" t="s">
        <v>115</v>
      </c>
      <c r="H20" s="215" t="s">
        <v>115</v>
      </c>
      <c r="I20" s="215" t="s">
        <v>115</v>
      </c>
      <c r="J20" s="215" t="s">
        <v>115</v>
      </c>
      <c r="R20" s="20"/>
      <c r="S20" s="20"/>
      <c r="T20" s="20"/>
      <c r="U20" s="20"/>
      <c r="V20" s="20"/>
      <c r="W20" s="20"/>
      <c r="X20" s="20"/>
      <c r="Y20" s="20"/>
    </row>
    <row r="21" spans="1:25">
      <c r="A21" s="208">
        <v>45122</v>
      </c>
      <c r="B21" s="213">
        <v>2.0687099999999998</v>
      </c>
      <c r="C21" s="213">
        <v>10</v>
      </c>
      <c r="D21" s="213">
        <v>5.8217790000000003</v>
      </c>
      <c r="E21" s="215" t="s">
        <v>115</v>
      </c>
      <c r="F21" s="215" t="s">
        <v>115</v>
      </c>
      <c r="G21" s="215" t="s">
        <v>115</v>
      </c>
      <c r="H21" s="215" t="s">
        <v>115</v>
      </c>
      <c r="I21" s="215" t="s">
        <v>115</v>
      </c>
      <c r="J21" s="215" t="s">
        <v>115</v>
      </c>
      <c r="R21" s="20"/>
      <c r="S21" s="20"/>
      <c r="T21" s="20"/>
      <c r="U21" s="20"/>
      <c r="V21" s="20"/>
      <c r="W21" s="20"/>
      <c r="X21" s="20"/>
      <c r="Y21" s="20"/>
    </row>
    <row r="22" spans="1:25">
      <c r="A22" s="208">
        <v>45123</v>
      </c>
      <c r="B22" s="213">
        <v>1.59996</v>
      </c>
      <c r="C22" s="213">
        <v>7.5007799999999998</v>
      </c>
      <c r="D22" s="213">
        <v>3.7713329999999998</v>
      </c>
      <c r="E22" s="215" t="s">
        <v>115</v>
      </c>
      <c r="F22" s="215" t="s">
        <v>115</v>
      </c>
      <c r="G22" s="215" t="s">
        <v>115</v>
      </c>
      <c r="H22" s="215" t="s">
        <v>115</v>
      </c>
      <c r="I22" s="215" t="s">
        <v>115</v>
      </c>
      <c r="J22" s="215" t="s">
        <v>115</v>
      </c>
      <c r="R22" s="20"/>
      <c r="S22" s="20"/>
      <c r="T22" s="20"/>
      <c r="U22" s="20"/>
      <c r="V22" s="20"/>
      <c r="W22" s="20"/>
      <c r="X22" s="20"/>
      <c r="Y22" s="20"/>
    </row>
    <row r="23" spans="1:25">
      <c r="A23" s="208">
        <v>45124</v>
      </c>
      <c r="B23" s="213">
        <v>2.51166</v>
      </c>
      <c r="C23" s="213">
        <v>10</v>
      </c>
      <c r="D23" s="213">
        <v>5.3772650000000004</v>
      </c>
      <c r="E23" s="215" t="s">
        <v>115</v>
      </c>
      <c r="F23" s="215" t="s">
        <v>115</v>
      </c>
      <c r="G23" s="215" t="s">
        <v>115</v>
      </c>
      <c r="H23" s="215" t="s">
        <v>115</v>
      </c>
      <c r="I23" s="215" t="s">
        <v>115</v>
      </c>
      <c r="J23" s="215" t="s">
        <v>115</v>
      </c>
      <c r="R23" s="20"/>
      <c r="S23" s="20"/>
      <c r="T23" s="20"/>
      <c r="U23" s="20"/>
      <c r="V23" s="20"/>
      <c r="W23" s="20"/>
      <c r="X23" s="20"/>
      <c r="Y23" s="20"/>
    </row>
    <row r="24" spans="1:25">
      <c r="A24" s="208">
        <v>45125</v>
      </c>
      <c r="B24" s="213">
        <v>1.5001599999999999</v>
      </c>
      <c r="C24" s="213">
        <v>6.51098</v>
      </c>
      <c r="D24" s="213">
        <v>4.0533190000000001</v>
      </c>
      <c r="E24" s="215" t="s">
        <v>115</v>
      </c>
      <c r="F24" s="215" t="s">
        <v>115</v>
      </c>
      <c r="G24" s="215" t="s">
        <v>115</v>
      </c>
      <c r="H24" s="215" t="s">
        <v>115</v>
      </c>
      <c r="I24" s="215" t="s">
        <v>115</v>
      </c>
      <c r="J24" s="215" t="s">
        <v>115</v>
      </c>
      <c r="R24" s="20"/>
      <c r="S24" s="20"/>
      <c r="T24" s="20"/>
      <c r="U24" s="20"/>
      <c r="V24" s="20"/>
      <c r="W24" s="20"/>
      <c r="X24" s="20"/>
      <c r="Y24" s="20"/>
    </row>
    <row r="25" spans="1:25">
      <c r="A25" s="208">
        <v>45126</v>
      </c>
      <c r="B25" s="213">
        <v>2.0128599999999999</v>
      </c>
      <c r="C25" s="213">
        <v>10</v>
      </c>
      <c r="D25" s="213">
        <v>5.953411</v>
      </c>
      <c r="E25" s="215" t="s">
        <v>115</v>
      </c>
      <c r="F25" s="215" t="s">
        <v>115</v>
      </c>
      <c r="G25" s="215" t="s">
        <v>115</v>
      </c>
      <c r="H25" s="215" t="s">
        <v>115</v>
      </c>
      <c r="I25" s="215" t="s">
        <v>115</v>
      </c>
      <c r="J25" s="215" t="s">
        <v>115</v>
      </c>
      <c r="R25" s="20"/>
      <c r="S25" s="20"/>
      <c r="T25" s="20"/>
      <c r="U25" s="20"/>
      <c r="V25" s="20"/>
      <c r="W25" s="20"/>
      <c r="X25" s="20"/>
      <c r="Y25" s="20"/>
    </row>
    <row r="26" spans="1:25">
      <c r="A26" s="208">
        <v>45127</v>
      </c>
      <c r="B26" s="213">
        <v>2.9595600000000002</v>
      </c>
      <c r="C26" s="213">
        <v>10</v>
      </c>
      <c r="D26" s="213">
        <v>5.7859499999999997</v>
      </c>
      <c r="E26" s="215" t="s">
        <v>115</v>
      </c>
      <c r="F26" s="215" t="s">
        <v>115</v>
      </c>
      <c r="G26" s="215" t="s">
        <v>115</v>
      </c>
      <c r="H26" s="215" t="s">
        <v>115</v>
      </c>
      <c r="I26" s="215" t="s">
        <v>115</v>
      </c>
      <c r="J26" s="215" t="s">
        <v>115</v>
      </c>
      <c r="R26" s="20"/>
      <c r="S26" s="20"/>
      <c r="T26" s="20"/>
      <c r="U26" s="20"/>
      <c r="V26" s="20"/>
      <c r="W26" s="20"/>
      <c r="X26" s="20"/>
      <c r="Y26" s="20"/>
    </row>
    <row r="27" spans="1:25">
      <c r="A27" s="208">
        <v>45128</v>
      </c>
      <c r="B27" s="213">
        <v>2.5911599999999999</v>
      </c>
      <c r="C27" s="213">
        <v>10</v>
      </c>
      <c r="D27" s="213">
        <v>5.5186999999999999</v>
      </c>
      <c r="E27" s="215" t="s">
        <v>115</v>
      </c>
      <c r="F27" s="215" t="s">
        <v>115</v>
      </c>
      <c r="G27" s="215" t="s">
        <v>115</v>
      </c>
      <c r="H27" s="215" t="s">
        <v>115</v>
      </c>
      <c r="I27" s="215" t="s">
        <v>115</v>
      </c>
      <c r="J27" s="215" t="s">
        <v>115</v>
      </c>
      <c r="R27" s="20"/>
      <c r="S27" s="20"/>
      <c r="T27" s="20"/>
      <c r="U27" s="20"/>
      <c r="V27" s="20"/>
      <c r="W27" s="20"/>
      <c r="X27" s="20"/>
      <c r="Y27" s="20"/>
    </row>
    <row r="28" spans="1:25">
      <c r="A28" s="208">
        <v>45129</v>
      </c>
      <c r="B28" s="213">
        <v>0.99912000000000001</v>
      </c>
      <c r="C28" s="213">
        <v>10</v>
      </c>
      <c r="D28" s="213">
        <v>4.5638509999999997</v>
      </c>
      <c r="E28" s="215" t="s">
        <v>115</v>
      </c>
      <c r="F28" s="215" t="s">
        <v>115</v>
      </c>
      <c r="G28" s="215" t="s">
        <v>115</v>
      </c>
      <c r="H28" s="215" t="s">
        <v>115</v>
      </c>
      <c r="I28" s="215" t="s">
        <v>115</v>
      </c>
      <c r="J28" s="215" t="s">
        <v>115</v>
      </c>
      <c r="R28" s="20"/>
      <c r="S28" s="20"/>
      <c r="T28" s="20"/>
      <c r="U28" s="20"/>
      <c r="V28" s="20"/>
      <c r="W28" s="20"/>
      <c r="X28" s="20"/>
      <c r="Y28" s="20"/>
    </row>
    <row r="29" spans="1:25">
      <c r="A29" s="208">
        <v>45130</v>
      </c>
      <c r="B29" s="213">
        <v>0.60045999999999999</v>
      </c>
      <c r="C29" s="213">
        <v>6.4000700000000004</v>
      </c>
      <c r="D29" s="213">
        <v>3.4498039999999999</v>
      </c>
      <c r="E29" s="215" t="s">
        <v>115</v>
      </c>
      <c r="F29" s="215" t="s">
        <v>115</v>
      </c>
      <c r="G29" s="215" t="s">
        <v>115</v>
      </c>
      <c r="H29" s="215" t="s">
        <v>115</v>
      </c>
      <c r="I29" s="215" t="s">
        <v>115</v>
      </c>
      <c r="J29" s="215" t="s">
        <v>115</v>
      </c>
      <c r="R29" s="20"/>
      <c r="S29" s="20"/>
      <c r="T29" s="20"/>
      <c r="U29" s="20"/>
      <c r="V29" s="20"/>
      <c r="W29" s="20"/>
      <c r="X29" s="20"/>
      <c r="Y29" s="20"/>
    </row>
    <row r="30" spans="1:25">
      <c r="A30" s="208">
        <v>45131</v>
      </c>
      <c r="B30" s="213">
        <v>1.6999200000000001</v>
      </c>
      <c r="C30" s="213">
        <v>10</v>
      </c>
      <c r="D30" s="213">
        <v>5.23813</v>
      </c>
      <c r="E30" s="215" t="s">
        <v>115</v>
      </c>
      <c r="F30" s="215" t="s">
        <v>115</v>
      </c>
      <c r="G30" s="215" t="s">
        <v>115</v>
      </c>
      <c r="H30" s="215" t="s">
        <v>115</v>
      </c>
      <c r="I30" s="215" t="s">
        <v>115</v>
      </c>
      <c r="J30" s="215" t="s">
        <v>115</v>
      </c>
      <c r="R30" s="20"/>
      <c r="S30" s="20"/>
      <c r="T30" s="20"/>
      <c r="U30" s="20"/>
      <c r="V30" s="20"/>
      <c r="W30" s="20"/>
      <c r="X30" s="20"/>
      <c r="Y30" s="20"/>
    </row>
    <row r="31" spans="1:25">
      <c r="A31" s="208">
        <v>45132</v>
      </c>
      <c r="B31" s="213">
        <v>1.9950000000000001</v>
      </c>
      <c r="C31" s="213">
        <v>10</v>
      </c>
      <c r="D31" s="213">
        <v>5.2722680000000004</v>
      </c>
      <c r="E31" s="215" t="s">
        <v>115</v>
      </c>
      <c r="F31" s="215" t="s">
        <v>115</v>
      </c>
      <c r="G31" s="215" t="s">
        <v>115</v>
      </c>
      <c r="H31" s="215" t="s">
        <v>115</v>
      </c>
      <c r="I31" s="215" t="s">
        <v>115</v>
      </c>
      <c r="J31" s="215" t="s">
        <v>115</v>
      </c>
      <c r="R31" s="20"/>
      <c r="S31" s="20"/>
      <c r="T31" s="20"/>
      <c r="U31" s="20"/>
      <c r="V31" s="20"/>
      <c r="W31" s="20"/>
      <c r="X31" s="20"/>
      <c r="Y31" s="20"/>
    </row>
    <row r="32" spans="1:25">
      <c r="A32" s="208">
        <v>45133</v>
      </c>
      <c r="B32" s="213">
        <v>1.50966</v>
      </c>
      <c r="C32" s="213">
        <v>10</v>
      </c>
      <c r="D32" s="213">
        <v>3.8398539999999999</v>
      </c>
      <c r="E32" s="215" t="s">
        <v>115</v>
      </c>
      <c r="F32" s="215" t="s">
        <v>115</v>
      </c>
      <c r="G32" s="215" t="s">
        <v>115</v>
      </c>
      <c r="H32" s="215" t="s">
        <v>115</v>
      </c>
      <c r="I32" s="215" t="s">
        <v>115</v>
      </c>
      <c r="J32" s="215" t="s">
        <v>115</v>
      </c>
      <c r="R32" s="20"/>
      <c r="S32" s="20"/>
      <c r="T32" s="20"/>
      <c r="U32" s="20"/>
      <c r="V32" s="20"/>
      <c r="W32" s="20"/>
      <c r="X32" s="20"/>
      <c r="Y32" s="20"/>
    </row>
    <row r="33" spans="1:25">
      <c r="A33" s="208">
        <v>45134</v>
      </c>
      <c r="B33" s="213">
        <v>0.80086000000000002</v>
      </c>
      <c r="C33" s="213">
        <v>6.2207999999999997</v>
      </c>
      <c r="D33" s="213">
        <v>3.046306</v>
      </c>
      <c r="E33" s="215" t="s">
        <v>115</v>
      </c>
      <c r="F33" s="215" t="s">
        <v>115</v>
      </c>
      <c r="G33" s="215" t="s">
        <v>115</v>
      </c>
      <c r="H33" s="215" t="s">
        <v>115</v>
      </c>
      <c r="I33" s="215" t="s">
        <v>115</v>
      </c>
      <c r="J33" s="215" t="s">
        <v>115</v>
      </c>
      <c r="R33" s="20"/>
      <c r="S33" s="20"/>
      <c r="T33" s="20"/>
      <c r="U33" s="20"/>
      <c r="V33" s="20"/>
      <c r="W33" s="20"/>
      <c r="X33" s="20"/>
      <c r="Y33" s="20"/>
    </row>
    <row r="34" spans="1:25">
      <c r="A34" s="208">
        <v>45135</v>
      </c>
      <c r="B34" s="213">
        <v>0.79998000000000002</v>
      </c>
      <c r="C34" s="213">
        <v>5.69916</v>
      </c>
      <c r="D34" s="213">
        <v>3.017687</v>
      </c>
      <c r="E34" s="215" t="s">
        <v>115</v>
      </c>
      <c r="F34" s="215" t="s">
        <v>115</v>
      </c>
      <c r="G34" s="215" t="s">
        <v>115</v>
      </c>
      <c r="H34" s="215" t="s">
        <v>115</v>
      </c>
      <c r="I34" s="215" t="s">
        <v>115</v>
      </c>
      <c r="J34" s="215" t="s">
        <v>115</v>
      </c>
      <c r="R34" s="20"/>
      <c r="S34" s="20"/>
      <c r="T34" s="20"/>
      <c r="U34" s="20"/>
      <c r="V34" s="20"/>
      <c r="W34" s="20"/>
      <c r="X34" s="20"/>
      <c r="Y34" s="20"/>
    </row>
    <row r="35" spans="1:25">
      <c r="A35" s="208">
        <v>45136</v>
      </c>
      <c r="B35" s="213">
        <v>0.69979000000000002</v>
      </c>
      <c r="C35" s="213">
        <v>5.8902099999999997</v>
      </c>
      <c r="D35" s="213">
        <v>2.710801</v>
      </c>
      <c r="E35" s="215" t="s">
        <v>115</v>
      </c>
      <c r="F35" s="215" t="s">
        <v>115</v>
      </c>
      <c r="G35" s="215" t="s">
        <v>115</v>
      </c>
      <c r="H35" s="215" t="s">
        <v>115</v>
      </c>
      <c r="I35" s="215" t="s">
        <v>115</v>
      </c>
      <c r="J35" s="215" t="s">
        <v>115</v>
      </c>
      <c r="R35" s="20"/>
      <c r="S35" s="20"/>
      <c r="T35" s="20"/>
      <c r="U35" s="20"/>
      <c r="V35" s="20"/>
      <c r="W35" s="20"/>
      <c r="X35" s="20"/>
      <c r="Y35" s="20"/>
    </row>
    <row r="36" spans="1:25">
      <c r="A36" s="208">
        <v>45137</v>
      </c>
      <c r="B36" s="213">
        <v>0.79915999999999998</v>
      </c>
      <c r="C36" s="213">
        <v>7.4998800000000001</v>
      </c>
      <c r="D36" s="213">
        <v>3.3103319999999998</v>
      </c>
      <c r="E36" s="215" t="s">
        <v>115</v>
      </c>
      <c r="F36" s="215" t="s">
        <v>115</v>
      </c>
      <c r="G36" s="215" t="s">
        <v>115</v>
      </c>
      <c r="H36" s="215" t="s">
        <v>115</v>
      </c>
      <c r="I36" s="215" t="s">
        <v>115</v>
      </c>
      <c r="J36" s="215" t="s">
        <v>115</v>
      </c>
      <c r="R36" s="20"/>
      <c r="S36" s="20"/>
      <c r="T36" s="20"/>
      <c r="U36" s="20"/>
      <c r="V36" s="20"/>
      <c r="W36" s="20"/>
      <c r="X36" s="20"/>
      <c r="Y36" s="20"/>
    </row>
    <row r="37" spans="1:25">
      <c r="A37" s="208">
        <v>45138</v>
      </c>
      <c r="B37" s="213">
        <v>1.8560700000000001</v>
      </c>
      <c r="C37" s="213">
        <v>10</v>
      </c>
      <c r="D37" s="213">
        <v>4.3722339999999997</v>
      </c>
      <c r="E37" s="215" t="s">
        <v>115</v>
      </c>
      <c r="F37" s="215" t="s">
        <v>115</v>
      </c>
      <c r="G37" s="215" t="s">
        <v>115</v>
      </c>
      <c r="H37" s="215" t="s">
        <v>115</v>
      </c>
      <c r="I37" s="215" t="s">
        <v>115</v>
      </c>
      <c r="J37" s="215" t="s">
        <v>115</v>
      </c>
      <c r="R37" s="20"/>
      <c r="S37" s="20"/>
      <c r="T37" s="20"/>
      <c r="U37" s="20"/>
      <c r="V37" s="20"/>
      <c r="W37" s="20"/>
      <c r="X37" s="20"/>
      <c r="Y37" s="20"/>
    </row>
    <row r="38" spans="1:25" s="36" customFormat="1" ht="12.75">
      <c r="A38" s="208"/>
      <c r="B38" s="214">
        <v>0.48993999999999999</v>
      </c>
      <c r="C38" s="214">
        <v>10</v>
      </c>
      <c r="D38" s="214">
        <v>4.551137886802044</v>
      </c>
      <c r="E38" s="147" t="s">
        <v>115</v>
      </c>
      <c r="F38" s="147" t="s">
        <v>115</v>
      </c>
      <c r="G38" s="147" t="s">
        <v>115</v>
      </c>
      <c r="H38" s="147" t="s">
        <v>115</v>
      </c>
      <c r="I38" s="147" t="s">
        <v>115</v>
      </c>
      <c r="J38" s="147" t="s">
        <v>115</v>
      </c>
      <c r="R38" s="35"/>
      <c r="S38" s="34"/>
      <c r="T38" s="34"/>
      <c r="U38" s="34"/>
      <c r="V38" s="34"/>
      <c r="W38" s="34"/>
      <c r="X38" s="34"/>
      <c r="Y38" s="34"/>
    </row>
    <row r="39" spans="1:25" ht="11.25" customHeight="1">
      <c r="A39" s="355" t="s">
        <v>463</v>
      </c>
      <c r="B39" s="356"/>
      <c r="C39" s="356"/>
      <c r="D39" s="356"/>
      <c r="E39" s="356"/>
      <c r="F39" s="356"/>
      <c r="G39" s="356"/>
      <c r="H39" s="356"/>
      <c r="I39" s="356"/>
      <c r="J39" s="356"/>
      <c r="R39" s="11"/>
    </row>
    <row r="40" spans="1:25" ht="21.75" customHeight="1">
      <c r="A40" s="355" t="s">
        <v>34</v>
      </c>
      <c r="B40" s="356"/>
      <c r="C40" s="356"/>
      <c r="D40" s="356"/>
      <c r="E40" s="356"/>
      <c r="F40" s="356"/>
      <c r="G40" s="356"/>
      <c r="H40" s="356"/>
      <c r="I40" s="356"/>
      <c r="J40" s="356"/>
    </row>
    <row r="41" spans="1:25" ht="11.25" customHeight="1">
      <c r="A41" s="355" t="s">
        <v>35</v>
      </c>
      <c r="B41" s="356"/>
      <c r="C41" s="356"/>
      <c r="D41" s="356"/>
      <c r="E41" s="356"/>
      <c r="F41" s="356"/>
      <c r="G41" s="356"/>
      <c r="H41" s="356"/>
      <c r="I41" s="356"/>
      <c r="J41" s="356"/>
    </row>
    <row r="42" spans="1:25">
      <c r="D42" s="107"/>
    </row>
    <row r="44" spans="1:25">
      <c r="B44" s="20"/>
      <c r="C44" s="20"/>
      <c r="D44" s="20"/>
      <c r="E44" s="20"/>
      <c r="F44" s="20"/>
      <c r="G44" s="20"/>
      <c r="H44" s="20"/>
      <c r="I44" s="20"/>
      <c r="J44" s="20"/>
    </row>
  </sheetData>
  <mergeCells count="18">
    <mergeCell ref="A39:J39"/>
    <mergeCell ref="A40:J40"/>
    <mergeCell ref="A41:J41"/>
    <mergeCell ref="G4:G6"/>
    <mergeCell ref="H4:H6"/>
    <mergeCell ref="I4:I6"/>
    <mergeCell ref="J4:J6"/>
    <mergeCell ref="A4:A6"/>
    <mergeCell ref="B4:B6"/>
    <mergeCell ref="C4:C6"/>
    <mergeCell ref="D4:D6"/>
    <mergeCell ref="E4:E6"/>
    <mergeCell ref="F4:F6"/>
    <mergeCell ref="B1:G1"/>
    <mergeCell ref="A2:J2"/>
    <mergeCell ref="B3:D3"/>
    <mergeCell ref="E3:G3"/>
    <mergeCell ref="H3:J3"/>
  </mergeCells>
  <pageMargins left="0.9055118110236221" right="0.70866141732283472"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tabColor rgb="FF7030A0"/>
  </sheetPr>
  <dimension ref="A1:D37"/>
  <sheetViews>
    <sheetView workbookViewId="0">
      <selection sqref="A1:D1"/>
    </sheetView>
  </sheetViews>
  <sheetFormatPr defaultRowHeight="15"/>
  <cols>
    <col min="2" max="2" width="42.42578125" customWidth="1"/>
    <col min="3" max="3" width="14.140625" customWidth="1"/>
    <col min="4" max="4" width="15" customWidth="1"/>
  </cols>
  <sheetData>
    <row r="1" spans="1:4" ht="32.25" customHeight="1">
      <c r="A1" s="269" t="s">
        <v>457</v>
      </c>
      <c r="B1" s="270"/>
      <c r="C1" s="271"/>
      <c r="D1" s="272"/>
    </row>
    <row r="2" spans="1:4" ht="81.75" customHeight="1">
      <c r="A2" s="23" t="s">
        <v>45</v>
      </c>
      <c r="B2" s="23" t="s">
        <v>54</v>
      </c>
      <c r="C2" s="24" t="s">
        <v>55</v>
      </c>
      <c r="D2" s="24" t="s">
        <v>56</v>
      </c>
    </row>
    <row r="3" spans="1:4">
      <c r="A3" s="183">
        <v>1</v>
      </c>
      <c r="B3" s="184" t="s">
        <v>345</v>
      </c>
      <c r="C3" s="185">
        <v>32.279103767533897</v>
      </c>
      <c r="D3" s="186">
        <v>0.10419405400352209</v>
      </c>
    </row>
    <row r="4" spans="1:4">
      <c r="A4" s="183">
        <v>2</v>
      </c>
      <c r="B4" s="184" t="s">
        <v>58</v>
      </c>
      <c r="C4" s="185">
        <v>13.995652001584915</v>
      </c>
      <c r="D4" s="186">
        <v>1.9587827494946784E-2</v>
      </c>
    </row>
    <row r="5" spans="1:4" ht="15" customHeight="1">
      <c r="A5" s="183">
        <v>3</v>
      </c>
      <c r="B5" s="184" t="s">
        <v>346</v>
      </c>
      <c r="C5" s="185">
        <v>13.766028713100901</v>
      </c>
      <c r="D5" s="186">
        <v>1.8950354652991844E-2</v>
      </c>
    </row>
    <row r="6" spans="1:4" ht="15.75" customHeight="1">
      <c r="A6" s="183">
        <v>4</v>
      </c>
      <c r="B6" s="184" t="s">
        <v>57</v>
      </c>
      <c r="C6" s="185">
        <v>9.8181638609902357</v>
      </c>
      <c r="D6" s="186">
        <v>9.6396341601254695E-3</v>
      </c>
    </row>
    <row r="7" spans="1:4" ht="17.25" customHeight="1">
      <c r="A7" s="183">
        <v>5</v>
      </c>
      <c r="B7" s="184" t="s">
        <v>378</v>
      </c>
      <c r="C7" s="185">
        <v>7.9201973412263831</v>
      </c>
      <c r="D7" s="186">
        <v>6.2729525923969466E-3</v>
      </c>
    </row>
    <row r="8" spans="1:4" ht="14.25" customHeight="1">
      <c r="A8" s="183">
        <v>6</v>
      </c>
      <c r="B8" s="184" t="s">
        <v>347</v>
      </c>
      <c r="C8" s="185">
        <v>6.8493248098476007</v>
      </c>
      <c r="D8" s="186">
        <v>4.691325035079387E-3</v>
      </c>
    </row>
    <row r="9" spans="1:4" ht="13.5" customHeight="1">
      <c r="A9" s="183">
        <v>7</v>
      </c>
      <c r="B9" s="184" t="s">
        <v>348</v>
      </c>
      <c r="C9" s="185">
        <v>4.589306345483382</v>
      </c>
      <c r="D9" s="186">
        <v>2.1061732732694034E-3</v>
      </c>
    </row>
    <row r="10" spans="1:4" ht="18" customHeight="1">
      <c r="A10" s="183">
        <v>8</v>
      </c>
      <c r="B10" s="184" t="s">
        <v>351</v>
      </c>
      <c r="C10" s="185">
        <v>1.8667537982245381</v>
      </c>
      <c r="D10" s="186">
        <v>3.4847697431857397E-4</v>
      </c>
    </row>
    <row r="11" spans="1:4">
      <c r="A11" s="183">
        <v>9</v>
      </c>
      <c r="B11" s="184" t="s">
        <v>349</v>
      </c>
      <c r="C11" s="185">
        <v>1.6338940132982809</v>
      </c>
      <c r="D11" s="186">
        <v>2.6696096466919631E-4</v>
      </c>
    </row>
    <row r="12" spans="1:4" ht="14.25" customHeight="1">
      <c r="A12" s="183">
        <v>10</v>
      </c>
      <c r="B12" s="184" t="s">
        <v>356</v>
      </c>
      <c r="C12" s="185">
        <v>1.5055848514673116</v>
      </c>
      <c r="D12" s="186">
        <v>2.2667857449678466E-4</v>
      </c>
    </row>
    <row r="13" spans="1:4">
      <c r="A13" s="183">
        <v>11</v>
      </c>
      <c r="B13" s="184" t="s">
        <v>350</v>
      </c>
      <c r="C13" s="185">
        <v>1.1792116132034924</v>
      </c>
      <c r="D13" s="186">
        <v>1.390540028713983E-4</v>
      </c>
    </row>
    <row r="14" spans="1:4" ht="15.75" customHeight="1">
      <c r="A14" s="183">
        <v>12</v>
      </c>
      <c r="B14" s="184" t="s">
        <v>352</v>
      </c>
      <c r="C14" s="185">
        <v>0.84630239374090577</v>
      </c>
      <c r="D14" s="186">
        <v>7.1622774165158709E-5</v>
      </c>
    </row>
    <row r="15" spans="1:4" ht="17.25" customHeight="1">
      <c r="A15" s="183">
        <v>13</v>
      </c>
      <c r="B15" s="184" t="s">
        <v>353</v>
      </c>
      <c r="C15" s="185">
        <v>0.62522250534973478</v>
      </c>
      <c r="D15" s="186">
        <v>3.9090318119579914E-5</v>
      </c>
    </row>
    <row r="16" spans="1:4" ht="16.5" customHeight="1">
      <c r="A16" s="183">
        <v>14</v>
      </c>
      <c r="B16" s="184" t="s">
        <v>355</v>
      </c>
      <c r="C16" s="185">
        <v>0.59097891361488986</v>
      </c>
      <c r="D16" s="186">
        <v>3.4925607633743541E-5</v>
      </c>
    </row>
    <row r="17" spans="1:4" ht="17.25" customHeight="1">
      <c r="A17" s="183">
        <v>15</v>
      </c>
      <c r="B17" s="184" t="s">
        <v>101</v>
      </c>
      <c r="C17" s="185">
        <v>0.57516201289897884</v>
      </c>
      <c r="D17" s="186">
        <v>3.3081134108200508E-5</v>
      </c>
    </row>
    <row r="18" spans="1:4">
      <c r="A18" s="183">
        <v>16</v>
      </c>
      <c r="B18" s="184" t="s">
        <v>363</v>
      </c>
      <c r="C18" s="185">
        <v>0.53935582819936312</v>
      </c>
      <c r="D18" s="186">
        <v>2.9090470941262093E-5</v>
      </c>
    </row>
    <row r="19" spans="1:4">
      <c r="A19" s="183">
        <v>17</v>
      </c>
      <c r="B19" s="184" t="s">
        <v>357</v>
      </c>
      <c r="C19" s="185">
        <v>0.38308100659763483</v>
      </c>
      <c r="D19" s="186">
        <v>1.4675105761585713E-5</v>
      </c>
    </row>
    <row r="20" spans="1:4">
      <c r="A20" s="183">
        <v>18</v>
      </c>
      <c r="B20" s="184" t="s">
        <v>358</v>
      </c>
      <c r="C20" s="185">
        <v>0.26634481184960296</v>
      </c>
      <c r="D20" s="186">
        <v>7.0939558799200403E-6</v>
      </c>
    </row>
    <row r="21" spans="1:4">
      <c r="A21" s="183">
        <v>19</v>
      </c>
      <c r="B21" s="184" t="s">
        <v>354</v>
      </c>
      <c r="C21" s="185">
        <v>0.22587520705590533</v>
      </c>
      <c r="D21" s="186">
        <v>5.1019609162548109E-6</v>
      </c>
    </row>
    <row r="22" spans="1:4" ht="17.25" customHeight="1">
      <c r="A22" s="183">
        <v>20</v>
      </c>
      <c r="B22" s="184" t="s">
        <v>359</v>
      </c>
      <c r="C22" s="185">
        <v>0.14014479476705491</v>
      </c>
      <c r="D22" s="186">
        <v>1.9640563500299941E-6</v>
      </c>
    </row>
    <row r="23" spans="1:4" ht="16.5" customHeight="1">
      <c r="A23" s="183">
        <v>21</v>
      </c>
      <c r="B23" s="184" t="s">
        <v>360</v>
      </c>
      <c r="C23" s="185">
        <v>0.11387635606526084</v>
      </c>
      <c r="D23" s="186">
        <v>1.2967824470702069E-6</v>
      </c>
    </row>
    <row r="24" spans="1:4">
      <c r="A24" s="183">
        <v>22</v>
      </c>
      <c r="B24" s="184" t="s">
        <v>381</v>
      </c>
      <c r="C24" s="185">
        <v>8.1290780247390698E-2</v>
      </c>
      <c r="D24" s="186">
        <v>6.6081909532295652E-7</v>
      </c>
    </row>
    <row r="25" spans="1:4">
      <c r="A25" s="183">
        <v>23</v>
      </c>
      <c r="B25" s="184" t="s">
        <v>391</v>
      </c>
      <c r="C25" s="185">
        <v>6.8044575404331231E-2</v>
      </c>
      <c r="D25" s="186">
        <v>4.6300642419557193E-7</v>
      </c>
    </row>
    <row r="26" spans="1:4">
      <c r="A26" s="183">
        <v>24</v>
      </c>
      <c r="B26" s="184" t="s">
        <v>380</v>
      </c>
      <c r="C26" s="185">
        <v>3.8123447956244026E-2</v>
      </c>
      <c r="D26" s="186">
        <v>1.453397284072447E-7</v>
      </c>
    </row>
    <row r="27" spans="1:4">
      <c r="A27" s="183">
        <v>25</v>
      </c>
      <c r="B27" s="184" t="s">
        <v>379</v>
      </c>
      <c r="C27" s="185">
        <v>3.7157640783107349E-2</v>
      </c>
      <c r="D27" s="186">
        <v>1.3806902685664424E-7</v>
      </c>
    </row>
    <row r="28" spans="1:4">
      <c r="A28" s="183">
        <v>26</v>
      </c>
      <c r="B28" s="187" t="s">
        <v>361</v>
      </c>
      <c r="C28" s="185">
        <v>3.6785278491059385E-2</v>
      </c>
      <c r="D28" s="186">
        <v>1.3531567136647962E-7</v>
      </c>
    </row>
    <row r="29" spans="1:4">
      <c r="A29" s="183">
        <v>27</v>
      </c>
      <c r="B29" s="187" t="s">
        <v>362</v>
      </c>
      <c r="C29" s="185">
        <v>1.4441976420735683E-2</v>
      </c>
      <c r="D29" s="186">
        <v>2.0857068293708547E-8</v>
      </c>
    </row>
    <row r="30" spans="1:4">
      <c r="A30" s="183">
        <v>28</v>
      </c>
      <c r="B30" s="187" t="s">
        <v>455</v>
      </c>
      <c r="C30" s="185">
        <v>6.5853486881698609E-3</v>
      </c>
      <c r="D30" s="186">
        <v>4.3366817344780506E-9</v>
      </c>
    </row>
    <row r="31" spans="1:4">
      <c r="A31" s="183">
        <v>29</v>
      </c>
      <c r="B31" s="187" t="s">
        <v>390</v>
      </c>
      <c r="C31" s="188">
        <v>6.3544696251237008E-3</v>
      </c>
      <c r="D31" s="186">
        <v>4.0379284216619749E-9</v>
      </c>
    </row>
    <row r="32" spans="1:4">
      <c r="A32" s="183">
        <v>30</v>
      </c>
      <c r="B32" s="187" t="s">
        <v>456</v>
      </c>
      <c r="C32" s="188">
        <v>1.6515362835539304E-3</v>
      </c>
      <c r="D32" s="186">
        <v>2.7275720958951284E-10</v>
      </c>
    </row>
    <row r="33" spans="1:4" ht="15.75">
      <c r="A33" s="273" t="s">
        <v>59</v>
      </c>
      <c r="B33" s="274"/>
      <c r="C33" s="189">
        <v>1</v>
      </c>
      <c r="D33" s="190">
        <v>0.16666300594939246</v>
      </c>
    </row>
    <row r="34" spans="1:4" ht="15.75">
      <c r="A34" s="273" t="s">
        <v>60</v>
      </c>
      <c r="B34" s="274"/>
      <c r="C34" s="189">
        <v>0.77779145684436346</v>
      </c>
      <c r="D34" s="191"/>
    </row>
    <row r="35" spans="1:4" ht="33" customHeight="1">
      <c r="A35" s="275" t="s">
        <v>461</v>
      </c>
      <c r="B35" s="276"/>
      <c r="C35" s="276"/>
      <c r="D35" s="277"/>
    </row>
    <row r="36" spans="1:4" ht="15.75">
      <c r="A36" s="275" t="s">
        <v>311</v>
      </c>
      <c r="B36" s="276"/>
      <c r="C36" s="276"/>
      <c r="D36" s="277"/>
    </row>
    <row r="37" spans="1:4" ht="15.75">
      <c r="A37" s="266" t="s">
        <v>61</v>
      </c>
      <c r="B37" s="267"/>
      <c r="C37" s="267"/>
      <c r="D37" s="268"/>
    </row>
  </sheetData>
  <mergeCells count="6">
    <mergeCell ref="A37:D37"/>
    <mergeCell ref="A1:D1"/>
    <mergeCell ref="A33:B33"/>
    <mergeCell ref="A34:B34"/>
    <mergeCell ref="A36:D36"/>
    <mergeCell ref="A35:D35"/>
  </mergeCells>
  <pageMargins left="0.7" right="0.7" top="0.75" bottom="0.75" header="0.3" footer="0.3"/>
  <pageSetup paperSize="9" orientation="portrait"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7030A0"/>
  </sheetPr>
  <dimension ref="A1:H113"/>
  <sheetViews>
    <sheetView zoomScale="95" zoomScaleNormal="95" workbookViewId="0">
      <selection activeCell="D12" sqref="D12"/>
    </sheetView>
  </sheetViews>
  <sheetFormatPr defaultColWidth="9.140625" defaultRowHeight="12"/>
  <cols>
    <col min="1" max="1" width="29.28515625" style="6" customWidth="1"/>
    <col min="2" max="2" width="10.140625" style="6" customWidth="1"/>
    <col min="3" max="3" width="10.85546875" style="6" customWidth="1"/>
    <col min="4" max="4" width="8.7109375" style="6" customWidth="1"/>
    <col min="5" max="5" width="10.5703125" style="6" customWidth="1"/>
    <col min="6" max="6" width="10.85546875" style="6" customWidth="1"/>
    <col min="7" max="7" width="10.140625" style="6" customWidth="1"/>
    <col min="8" max="8" width="9" style="6" customWidth="1"/>
    <col min="9" max="16384" width="9.140625" style="6"/>
  </cols>
  <sheetData>
    <row r="1" spans="1:8">
      <c r="A1" s="365" t="s">
        <v>436</v>
      </c>
      <c r="B1" s="365"/>
      <c r="C1" s="365"/>
      <c r="D1" s="365"/>
      <c r="E1" s="365"/>
      <c r="F1" s="365"/>
      <c r="G1" s="365"/>
      <c r="H1" s="365"/>
    </row>
    <row r="2" spans="1:8" ht="24.75" customHeight="1">
      <c r="A2" s="366" t="s">
        <v>128</v>
      </c>
      <c r="B2" s="368" t="s">
        <v>36</v>
      </c>
      <c r="C2" s="368"/>
      <c r="D2" s="368"/>
      <c r="E2" s="368" t="s">
        <v>399</v>
      </c>
      <c r="F2" s="368"/>
      <c r="G2" s="368"/>
      <c r="H2" s="366" t="s">
        <v>37</v>
      </c>
    </row>
    <row r="3" spans="1:8">
      <c r="A3" s="367"/>
      <c r="B3" s="160" t="s">
        <v>38</v>
      </c>
      <c r="C3" s="160" t="s">
        <v>214</v>
      </c>
      <c r="D3" s="160" t="s">
        <v>39</v>
      </c>
      <c r="E3" s="160" t="s">
        <v>38</v>
      </c>
      <c r="F3" s="160" t="s">
        <v>214</v>
      </c>
      <c r="G3" s="160" t="s">
        <v>39</v>
      </c>
      <c r="H3" s="367"/>
    </row>
    <row r="4" spans="1:8" customFormat="1" ht="15">
      <c r="A4" s="64" t="s">
        <v>144</v>
      </c>
      <c r="B4" s="65">
        <v>5.76</v>
      </c>
      <c r="C4" s="65">
        <v>2131.4159974999998</v>
      </c>
      <c r="D4" s="65">
        <v>2125.6559975</v>
      </c>
      <c r="E4" s="65">
        <v>174.35121750000002</v>
      </c>
      <c r="F4" s="65">
        <v>254.53062250000002</v>
      </c>
      <c r="G4" s="65">
        <v>80.179405000000003</v>
      </c>
      <c r="H4" s="65">
        <v>2205.8354025000003</v>
      </c>
    </row>
    <row r="5" spans="1:8" customFormat="1" ht="15">
      <c r="A5" s="64" t="s">
        <v>145</v>
      </c>
      <c r="B5" s="65">
        <v>0.7</v>
      </c>
      <c r="C5" s="65">
        <v>1689.6186775000001</v>
      </c>
      <c r="D5" s="65">
        <v>1688.9186774999998</v>
      </c>
      <c r="E5" s="65">
        <v>369.94026749999995</v>
      </c>
      <c r="F5" s="65">
        <v>42.411592499999998</v>
      </c>
      <c r="G5" s="65">
        <v>-327.52867499999996</v>
      </c>
      <c r="H5" s="65">
        <v>1361.3900025</v>
      </c>
    </row>
    <row r="6" spans="1:8" customFormat="1" ht="15">
      <c r="A6" s="64" t="s">
        <v>146</v>
      </c>
      <c r="B6" s="65">
        <v>413.30442000000005</v>
      </c>
      <c r="C6" s="65">
        <v>208.5316325</v>
      </c>
      <c r="D6" s="65">
        <v>-204.77278750000005</v>
      </c>
      <c r="E6" s="65">
        <v>166.42035500000003</v>
      </c>
      <c r="F6" s="65">
        <v>526.88574499999993</v>
      </c>
      <c r="G6" s="65">
        <v>360.4653899999999</v>
      </c>
      <c r="H6" s="65">
        <v>155.69260249999999</v>
      </c>
    </row>
    <row r="7" spans="1:8" customFormat="1" ht="15">
      <c r="A7" s="64" t="s">
        <v>147</v>
      </c>
      <c r="B7" s="65">
        <v>19.209</v>
      </c>
      <c r="C7" s="65">
        <v>1150.9500724999998</v>
      </c>
      <c r="D7" s="65">
        <v>1131.7410725</v>
      </c>
      <c r="E7" s="65">
        <v>242.6873875</v>
      </c>
      <c r="F7" s="65">
        <v>77.911929999999984</v>
      </c>
      <c r="G7" s="65">
        <v>-164.77545750000002</v>
      </c>
      <c r="H7" s="65">
        <v>966.96561499999996</v>
      </c>
    </row>
    <row r="8" spans="1:8" customFormat="1" ht="15">
      <c r="A8" s="64" t="s">
        <v>148</v>
      </c>
      <c r="B8" s="65">
        <v>21.718809999999998</v>
      </c>
      <c r="C8" s="65">
        <v>1270.6762175000001</v>
      </c>
      <c r="D8" s="65">
        <v>1248.9574075</v>
      </c>
      <c r="E8" s="65">
        <v>411.77900250000005</v>
      </c>
      <c r="F8" s="65">
        <v>411.18449250000003</v>
      </c>
      <c r="G8" s="65">
        <v>-0.59451000000001386</v>
      </c>
      <c r="H8" s="65">
        <v>1248.3628974999999</v>
      </c>
    </row>
    <row r="9" spans="1:8" customFormat="1" ht="15">
      <c r="A9" s="64" t="s">
        <v>149</v>
      </c>
      <c r="B9" s="65">
        <v>154.80320000000006</v>
      </c>
      <c r="C9" s="65">
        <v>113.73995000000001</v>
      </c>
      <c r="D9" s="65">
        <v>-41.063249999999989</v>
      </c>
      <c r="E9" s="65">
        <v>58.785839999999993</v>
      </c>
      <c r="F9" s="65">
        <v>119.27468500000001</v>
      </c>
      <c r="G9" s="65">
        <v>60.488845000000012</v>
      </c>
      <c r="H9" s="65">
        <v>19.425595000000019</v>
      </c>
    </row>
    <row r="10" spans="1:8" customFormat="1" ht="15">
      <c r="A10" s="64" t="s">
        <v>150</v>
      </c>
      <c r="B10" s="65">
        <v>772.70759750000002</v>
      </c>
      <c r="C10" s="65">
        <v>13.698279999999997</v>
      </c>
      <c r="D10" s="65">
        <v>-759.00931750000007</v>
      </c>
      <c r="E10" s="65">
        <v>354.2729799999999</v>
      </c>
      <c r="F10" s="65">
        <v>51.417027499999996</v>
      </c>
      <c r="G10" s="65">
        <v>-302.85595249999989</v>
      </c>
      <c r="H10" s="65">
        <v>-1061.86527</v>
      </c>
    </row>
    <row r="11" spans="1:8" customFormat="1" ht="15">
      <c r="A11" s="64" t="s">
        <v>40</v>
      </c>
      <c r="B11" s="65">
        <v>193.84799999999993</v>
      </c>
      <c r="C11" s="65">
        <v>2.7577324999999999</v>
      </c>
      <c r="D11" s="65">
        <v>-191.09026749999992</v>
      </c>
      <c r="E11" s="65">
        <v>187.21562000000003</v>
      </c>
      <c r="F11" s="65">
        <v>20.8413775</v>
      </c>
      <c r="G11" s="65">
        <v>-166.37424250000004</v>
      </c>
      <c r="H11" s="65">
        <v>-357.4645099999999</v>
      </c>
    </row>
    <row r="12" spans="1:8" customFormat="1" ht="15">
      <c r="A12" s="64" t="s">
        <v>151</v>
      </c>
      <c r="B12" s="65">
        <v>0</v>
      </c>
      <c r="C12" s="65">
        <v>0</v>
      </c>
      <c r="D12" s="65">
        <v>0</v>
      </c>
      <c r="E12" s="65">
        <v>40.470632499999994</v>
      </c>
      <c r="F12" s="65">
        <v>0.39220250000000001</v>
      </c>
      <c r="G12" s="65">
        <v>-40.07842999999999</v>
      </c>
      <c r="H12" s="65">
        <v>-40.078429999999997</v>
      </c>
    </row>
    <row r="13" spans="1:8" customFormat="1" ht="15">
      <c r="A13" s="64" t="s">
        <v>12</v>
      </c>
      <c r="B13" s="65">
        <v>682.96337000000005</v>
      </c>
      <c r="C13" s="65">
        <v>125.62405749999998</v>
      </c>
      <c r="D13" s="65">
        <v>-557.33931250000001</v>
      </c>
      <c r="E13" s="65">
        <v>549.40888999999993</v>
      </c>
      <c r="F13" s="65">
        <v>98.702754999999982</v>
      </c>
      <c r="G13" s="65">
        <v>-450.70613499999996</v>
      </c>
      <c r="H13" s="65">
        <v>-1008.0454475</v>
      </c>
    </row>
    <row r="14" spans="1:8" customFormat="1" ht="15">
      <c r="A14" s="64" t="s">
        <v>152</v>
      </c>
      <c r="B14" s="65">
        <v>210.60712999999996</v>
      </c>
      <c r="C14" s="65">
        <v>758.90125499999988</v>
      </c>
      <c r="D14" s="65">
        <v>548.29412500000001</v>
      </c>
      <c r="E14" s="65">
        <v>154.60957999999999</v>
      </c>
      <c r="F14" s="65">
        <v>406.06155750000005</v>
      </c>
      <c r="G14" s="65">
        <v>251.45197750000005</v>
      </c>
      <c r="H14" s="65">
        <v>799.74610250000001</v>
      </c>
    </row>
    <row r="15" spans="1:8" customFormat="1" ht="15">
      <c r="A15" s="64" t="s">
        <v>153</v>
      </c>
      <c r="B15" s="65">
        <v>75.39205250000002</v>
      </c>
      <c r="C15" s="65">
        <v>209.96769000000003</v>
      </c>
      <c r="D15" s="65">
        <v>134.5756375</v>
      </c>
      <c r="E15" s="65">
        <v>64.425412500000007</v>
      </c>
      <c r="F15" s="65">
        <v>570.14703250000014</v>
      </c>
      <c r="G15" s="65">
        <v>505.72162000000014</v>
      </c>
      <c r="H15" s="65">
        <v>640.29725750000011</v>
      </c>
    </row>
    <row r="16" spans="1:8" customFormat="1" ht="15">
      <c r="A16" s="64" t="s">
        <v>154</v>
      </c>
      <c r="B16" s="65">
        <v>0</v>
      </c>
      <c r="C16" s="65">
        <v>76.466250000000016</v>
      </c>
      <c r="D16" s="65">
        <v>76.466250000000016</v>
      </c>
      <c r="E16" s="65">
        <v>240.91775750000005</v>
      </c>
      <c r="F16" s="65">
        <v>25.0872925</v>
      </c>
      <c r="G16" s="65">
        <v>-215.83046500000006</v>
      </c>
      <c r="H16" s="65">
        <v>-139.36421499999994</v>
      </c>
    </row>
    <row r="17" spans="1:8" customFormat="1" ht="15">
      <c r="A17" s="64" t="s">
        <v>160</v>
      </c>
      <c r="B17" s="65">
        <v>40.709999999999994</v>
      </c>
      <c r="C17" s="65">
        <v>69.410977500000001</v>
      </c>
      <c r="D17" s="65">
        <v>28.700977499999997</v>
      </c>
      <c r="E17" s="65">
        <v>12.083382499999997</v>
      </c>
      <c r="F17" s="65">
        <v>20.472427499999998</v>
      </c>
      <c r="G17" s="65">
        <v>8.3890450000000012</v>
      </c>
      <c r="H17" s="65">
        <v>37.090022500000003</v>
      </c>
    </row>
    <row r="18" spans="1:8" customFormat="1" ht="15">
      <c r="A18" s="64" t="s">
        <v>328</v>
      </c>
      <c r="B18" s="65">
        <v>0</v>
      </c>
      <c r="C18" s="65">
        <v>119.92699999999999</v>
      </c>
      <c r="D18" s="65">
        <v>119.92699999999999</v>
      </c>
      <c r="E18" s="65">
        <v>4.1927500000000002</v>
      </c>
      <c r="F18" s="65">
        <v>170.66339249999993</v>
      </c>
      <c r="G18" s="65">
        <v>166.47064249999994</v>
      </c>
      <c r="H18" s="65">
        <v>286.3976424999999</v>
      </c>
    </row>
    <row r="19" spans="1:8" customFormat="1" ht="15">
      <c r="A19" s="64" t="s">
        <v>155</v>
      </c>
      <c r="B19" s="65">
        <v>533.58961750000003</v>
      </c>
      <c r="C19" s="65">
        <v>260.85000000000008</v>
      </c>
      <c r="D19" s="65">
        <v>-272.73961750000001</v>
      </c>
      <c r="E19" s="65">
        <v>142.94420249999999</v>
      </c>
      <c r="F19" s="65">
        <v>433.03407749999997</v>
      </c>
      <c r="G19" s="65">
        <v>290.08987500000001</v>
      </c>
      <c r="H19" s="65">
        <v>17.350257499999998</v>
      </c>
    </row>
    <row r="20" spans="1:8" customFormat="1" ht="15">
      <c r="A20" s="64" t="s">
        <v>156</v>
      </c>
      <c r="B20" s="65">
        <v>954.687905</v>
      </c>
      <c r="C20" s="65">
        <v>25.10684000000002</v>
      </c>
      <c r="D20" s="65">
        <v>-929.58106499999997</v>
      </c>
      <c r="E20" s="65">
        <v>226.82385249999999</v>
      </c>
      <c r="F20" s="65">
        <v>74.108455000000006</v>
      </c>
      <c r="G20" s="65">
        <v>-152.71539749999999</v>
      </c>
      <c r="H20" s="65">
        <v>-1082.2964625</v>
      </c>
    </row>
    <row r="21" spans="1:8" customFormat="1" ht="15">
      <c r="A21" s="64" t="s">
        <v>157</v>
      </c>
      <c r="B21" s="65">
        <v>175.52084000000013</v>
      </c>
      <c r="C21" s="65">
        <v>92.157949999999985</v>
      </c>
      <c r="D21" s="65">
        <v>-83.362890000000007</v>
      </c>
      <c r="E21" s="65">
        <v>6.6069749999999985</v>
      </c>
      <c r="F21" s="65">
        <v>335.03283999999996</v>
      </c>
      <c r="G21" s="65">
        <v>328.42586499999999</v>
      </c>
      <c r="H21" s="65">
        <v>245.06297499999994</v>
      </c>
    </row>
    <row r="22" spans="1:8" customFormat="1" ht="15">
      <c r="A22" s="64" t="s">
        <v>158</v>
      </c>
      <c r="B22" s="65">
        <v>341.36646000000007</v>
      </c>
      <c r="C22" s="65">
        <v>411.92718499999995</v>
      </c>
      <c r="D22" s="65">
        <v>70.560724999999977</v>
      </c>
      <c r="E22" s="65">
        <v>154.60207999999997</v>
      </c>
      <c r="F22" s="65">
        <v>266.29187999999999</v>
      </c>
      <c r="G22" s="65">
        <v>111.68980000000002</v>
      </c>
      <c r="H22" s="65">
        <v>182.25052499999995</v>
      </c>
    </row>
    <row r="23" spans="1:8" customFormat="1" ht="15">
      <c r="A23" s="64" t="s">
        <v>159</v>
      </c>
      <c r="B23" s="65">
        <v>0</v>
      </c>
      <c r="C23" s="65">
        <v>18.255814999999998</v>
      </c>
      <c r="D23" s="65">
        <v>18.255814999999998</v>
      </c>
      <c r="E23" s="65">
        <v>30.9284325</v>
      </c>
      <c r="F23" s="65">
        <v>0.10002249999999999</v>
      </c>
      <c r="G23" s="65">
        <v>-30.828409999999998</v>
      </c>
      <c r="H23" s="65">
        <v>-12.572595000000003</v>
      </c>
    </row>
    <row r="24" spans="1:8" customFormat="1" ht="15">
      <c r="A24" s="64" t="s">
        <v>161</v>
      </c>
      <c r="B24" s="65">
        <v>85.40222999999996</v>
      </c>
      <c r="C24" s="65">
        <v>535.31062750000001</v>
      </c>
      <c r="D24" s="65">
        <v>449.90839750000009</v>
      </c>
      <c r="E24" s="65">
        <v>110.9524275</v>
      </c>
      <c r="F24" s="65">
        <v>849.7885624999999</v>
      </c>
      <c r="G24" s="65">
        <v>738.8361349999999</v>
      </c>
      <c r="H24" s="65">
        <v>1188.7445324999999</v>
      </c>
    </row>
    <row r="25" spans="1:8" customFormat="1" ht="15">
      <c r="A25" s="64" t="s">
        <v>162</v>
      </c>
      <c r="B25" s="65">
        <v>58.179535000000008</v>
      </c>
      <c r="C25" s="65">
        <v>301.14732000000004</v>
      </c>
      <c r="D25" s="65">
        <v>242.96778499999996</v>
      </c>
      <c r="E25" s="65">
        <v>23.895357499999996</v>
      </c>
      <c r="F25" s="65">
        <v>1322.8057649999996</v>
      </c>
      <c r="G25" s="65">
        <v>1298.9104074999996</v>
      </c>
      <c r="H25" s="65">
        <v>1541.8781924999998</v>
      </c>
    </row>
    <row r="26" spans="1:8" customFormat="1" ht="15">
      <c r="A26" s="64" t="s">
        <v>163</v>
      </c>
      <c r="B26" s="65">
        <v>63.835254999999997</v>
      </c>
      <c r="C26" s="65">
        <v>303.25280750000007</v>
      </c>
      <c r="D26" s="65">
        <v>239.41755249999997</v>
      </c>
      <c r="E26" s="65">
        <v>138.23426499999999</v>
      </c>
      <c r="F26" s="65">
        <v>146.13582250000002</v>
      </c>
      <c r="G26" s="65">
        <v>7.901557500000024</v>
      </c>
      <c r="H26" s="65">
        <v>247.31910999999997</v>
      </c>
    </row>
    <row r="27" spans="1:8" customFormat="1" ht="15">
      <c r="A27" s="64" t="s">
        <v>164</v>
      </c>
      <c r="B27" s="65">
        <v>1.85</v>
      </c>
      <c r="C27" s="65">
        <v>32.175749999999994</v>
      </c>
      <c r="D27" s="65">
        <v>30.325749999999996</v>
      </c>
      <c r="E27" s="65">
        <v>319.19425250000006</v>
      </c>
      <c r="F27" s="65">
        <v>43.9441275</v>
      </c>
      <c r="G27" s="65">
        <v>-275.25012500000008</v>
      </c>
      <c r="H27" s="65">
        <v>-244.92437499999994</v>
      </c>
    </row>
    <row r="28" spans="1:8" customFormat="1" ht="15">
      <c r="A28" s="64" t="s">
        <v>165</v>
      </c>
      <c r="B28" s="65">
        <v>0</v>
      </c>
      <c r="C28" s="65">
        <v>225.41464999999999</v>
      </c>
      <c r="D28" s="65">
        <v>225.41464999999999</v>
      </c>
      <c r="E28" s="65">
        <v>52.586995000000009</v>
      </c>
      <c r="F28" s="65">
        <v>54.041037500000009</v>
      </c>
      <c r="G28" s="65">
        <v>1.4540424999999999</v>
      </c>
      <c r="H28" s="65">
        <v>226.86869250000001</v>
      </c>
    </row>
    <row r="29" spans="1:8" customFormat="1" ht="15">
      <c r="A29" s="64" t="s">
        <v>166</v>
      </c>
      <c r="B29" s="65">
        <v>29.846274999999999</v>
      </c>
      <c r="C29" s="65">
        <v>24.880800000000022</v>
      </c>
      <c r="D29" s="65">
        <v>-4.9654749999999996</v>
      </c>
      <c r="E29" s="65">
        <v>21.322042500000002</v>
      </c>
      <c r="F29" s="65">
        <v>1.9349350000000001</v>
      </c>
      <c r="G29" s="65">
        <v>-19.387107500000003</v>
      </c>
      <c r="H29" s="65">
        <v>-24.352582500000004</v>
      </c>
    </row>
    <row r="30" spans="1:8" customFormat="1" ht="15">
      <c r="A30" s="64" t="s">
        <v>5</v>
      </c>
      <c r="B30" s="65">
        <v>143.55012250000001</v>
      </c>
      <c r="C30" s="65">
        <v>20.399999999999995</v>
      </c>
      <c r="D30" s="65">
        <v>-123.15012249999997</v>
      </c>
      <c r="E30" s="65">
        <v>17.411654999999996</v>
      </c>
      <c r="F30" s="65">
        <v>158.61755499999998</v>
      </c>
      <c r="G30" s="65">
        <v>141.20589999999999</v>
      </c>
      <c r="H30" s="65">
        <v>18.055777500000033</v>
      </c>
    </row>
    <row r="31" spans="1:8" customFormat="1" ht="15">
      <c r="A31" s="64" t="s">
        <v>167</v>
      </c>
      <c r="B31" s="65">
        <v>48.564805</v>
      </c>
      <c r="C31" s="65">
        <v>0</v>
      </c>
      <c r="D31" s="65">
        <v>-48.564805</v>
      </c>
      <c r="E31" s="65">
        <v>25.804055000000005</v>
      </c>
      <c r="F31" s="65">
        <v>1.3570899999999999</v>
      </c>
      <c r="G31" s="65">
        <v>-24.446965000000006</v>
      </c>
      <c r="H31" s="65">
        <v>-73.011769999999999</v>
      </c>
    </row>
    <row r="32" spans="1:8" customFormat="1" ht="15">
      <c r="A32" s="64" t="s">
        <v>168</v>
      </c>
      <c r="B32" s="65">
        <v>0</v>
      </c>
      <c r="C32" s="65">
        <v>179.42024999999995</v>
      </c>
      <c r="D32" s="65">
        <v>179.42024999999995</v>
      </c>
      <c r="E32" s="65">
        <v>40.763750000000002</v>
      </c>
      <c r="F32" s="65">
        <v>84.937587499999992</v>
      </c>
      <c r="G32" s="65">
        <v>44.173837499999991</v>
      </c>
      <c r="H32" s="65">
        <v>223.59408749999994</v>
      </c>
    </row>
    <row r="33" spans="1:8" customFormat="1" ht="15">
      <c r="A33" s="64" t="s">
        <v>169</v>
      </c>
      <c r="B33" s="65">
        <v>13.295999999999998</v>
      </c>
      <c r="C33" s="65">
        <v>0</v>
      </c>
      <c r="D33" s="65">
        <v>-13.295999999999998</v>
      </c>
      <c r="E33" s="65">
        <v>15.705249999999999</v>
      </c>
      <c r="F33" s="65">
        <v>3.4108275000000003</v>
      </c>
      <c r="G33" s="65">
        <v>-12.2944225</v>
      </c>
      <c r="H33" s="65">
        <v>-25.590422499999995</v>
      </c>
    </row>
    <row r="34" spans="1:8" customFormat="1" ht="15">
      <c r="A34" s="64" t="s">
        <v>170</v>
      </c>
      <c r="B34" s="65">
        <v>134.24066999999999</v>
      </c>
      <c r="C34" s="65">
        <v>1.0529999999999999</v>
      </c>
      <c r="D34" s="65">
        <v>-133.18767000000003</v>
      </c>
      <c r="E34" s="65">
        <v>6.4191400000000014</v>
      </c>
      <c r="F34" s="65">
        <v>24.351574999999993</v>
      </c>
      <c r="G34" s="65">
        <v>17.932434999999991</v>
      </c>
      <c r="H34" s="65">
        <v>-115.25523500000003</v>
      </c>
    </row>
    <row r="35" spans="1:8" customFormat="1" ht="15">
      <c r="A35" s="64" t="s">
        <v>171</v>
      </c>
      <c r="B35" s="65">
        <v>0</v>
      </c>
      <c r="C35" s="65">
        <v>0</v>
      </c>
      <c r="D35" s="65">
        <v>0</v>
      </c>
      <c r="E35" s="65">
        <v>4.2379549999999995</v>
      </c>
      <c r="F35" s="65">
        <v>0</v>
      </c>
      <c r="G35" s="65">
        <v>-4.2379549999999995</v>
      </c>
      <c r="H35" s="65">
        <v>-4.2379549999999995</v>
      </c>
    </row>
    <row r="36" spans="1:8" customFormat="1" ht="15">
      <c r="A36" s="64" t="s">
        <v>172</v>
      </c>
      <c r="B36" s="65">
        <v>0.31580000000000003</v>
      </c>
      <c r="C36" s="65">
        <v>0</v>
      </c>
      <c r="D36" s="65">
        <v>-0.31580000000000003</v>
      </c>
      <c r="E36" s="65">
        <v>5.9318774999999997</v>
      </c>
      <c r="F36" s="65">
        <v>0</v>
      </c>
      <c r="G36" s="65">
        <v>-5.9318774999999997</v>
      </c>
      <c r="H36" s="65">
        <v>-6.2476775</v>
      </c>
    </row>
    <row r="37" spans="1:8" customFormat="1" ht="15">
      <c r="A37" s="64" t="s">
        <v>173</v>
      </c>
      <c r="B37" s="65">
        <v>0</v>
      </c>
      <c r="C37" s="65">
        <v>0</v>
      </c>
      <c r="D37" s="65">
        <v>0</v>
      </c>
      <c r="E37" s="65">
        <v>3.4727974999999995</v>
      </c>
      <c r="F37" s="65">
        <v>12.825975000000003</v>
      </c>
      <c r="G37" s="65">
        <v>9.3531775000000046</v>
      </c>
      <c r="H37" s="65">
        <v>9.3531774999999993</v>
      </c>
    </row>
    <row r="38" spans="1:8" customFormat="1" ht="15">
      <c r="A38" s="64" t="s">
        <v>174</v>
      </c>
      <c r="B38" s="65">
        <v>104.94142249999999</v>
      </c>
      <c r="C38" s="65">
        <v>0</v>
      </c>
      <c r="D38" s="65">
        <v>-104.94142249999999</v>
      </c>
      <c r="E38" s="65">
        <v>49.108080000000008</v>
      </c>
      <c r="F38" s="65">
        <v>0</v>
      </c>
      <c r="G38" s="65">
        <v>-49.108080000000008</v>
      </c>
      <c r="H38" s="65">
        <v>-154.04950249999999</v>
      </c>
    </row>
    <row r="39" spans="1:8" customFormat="1" ht="15">
      <c r="A39" s="64" t="s">
        <v>195</v>
      </c>
      <c r="B39" s="65">
        <v>0</v>
      </c>
      <c r="C39" s="65">
        <v>0</v>
      </c>
      <c r="D39" s="65">
        <v>0</v>
      </c>
      <c r="E39" s="65">
        <v>0</v>
      </c>
      <c r="F39" s="65">
        <v>6.621132499999999</v>
      </c>
      <c r="G39" s="65">
        <v>6.621132499999999</v>
      </c>
      <c r="H39" s="65">
        <v>6.621132499999999</v>
      </c>
    </row>
    <row r="40" spans="1:8" customFormat="1" ht="15">
      <c r="A40" s="64" t="s">
        <v>198</v>
      </c>
      <c r="B40" s="65">
        <v>22.622250000000008</v>
      </c>
      <c r="C40" s="65">
        <v>0</v>
      </c>
      <c r="D40" s="65">
        <v>-22.622250000000008</v>
      </c>
      <c r="E40" s="65">
        <v>0</v>
      </c>
      <c r="F40" s="65">
        <v>0</v>
      </c>
      <c r="G40" s="65">
        <v>0</v>
      </c>
      <c r="H40" s="65">
        <v>-22.622250000000008</v>
      </c>
    </row>
    <row r="41" spans="1:8" customFormat="1" ht="15">
      <c r="A41" s="64" t="s">
        <v>2</v>
      </c>
      <c r="B41" s="65">
        <v>43.091000000000001</v>
      </c>
      <c r="C41" s="65">
        <v>0</v>
      </c>
      <c r="D41" s="65">
        <v>-43.091000000000001</v>
      </c>
      <c r="E41" s="65">
        <v>72.340249999999997</v>
      </c>
      <c r="F41" s="65">
        <v>0</v>
      </c>
      <c r="G41" s="65">
        <v>-72.340249999999997</v>
      </c>
      <c r="H41" s="65">
        <v>-115.43125000000001</v>
      </c>
    </row>
    <row r="42" spans="1:8" customFormat="1" ht="15">
      <c r="A42" s="64" t="s">
        <v>9</v>
      </c>
      <c r="B42" s="65">
        <v>10.745199999999997</v>
      </c>
      <c r="C42" s="65">
        <v>0</v>
      </c>
      <c r="D42" s="65">
        <v>-10.745199999999997</v>
      </c>
      <c r="E42" s="65">
        <v>110.96832999999998</v>
      </c>
      <c r="F42" s="65">
        <v>2.5445249999999997</v>
      </c>
      <c r="G42" s="65">
        <v>-108.42380499999999</v>
      </c>
      <c r="H42" s="65">
        <v>-119.16900499999998</v>
      </c>
    </row>
    <row r="43" spans="1:8" customFormat="1" ht="15">
      <c r="A43" s="64" t="s">
        <v>18</v>
      </c>
      <c r="B43" s="65">
        <v>10.990999999999998</v>
      </c>
      <c r="C43" s="65">
        <v>0</v>
      </c>
      <c r="D43" s="65">
        <v>-10.990999999999998</v>
      </c>
      <c r="E43" s="65">
        <v>7.9963450000000007</v>
      </c>
      <c r="F43" s="65">
        <v>0</v>
      </c>
      <c r="G43" s="65">
        <v>-7.9963450000000007</v>
      </c>
      <c r="H43" s="65">
        <v>-18.987344999999998</v>
      </c>
    </row>
    <row r="44" spans="1:8" customFormat="1" ht="15">
      <c r="A44" s="64" t="s">
        <v>10</v>
      </c>
      <c r="B44" s="65">
        <v>0</v>
      </c>
      <c r="C44" s="65">
        <v>0</v>
      </c>
      <c r="D44" s="65">
        <v>0</v>
      </c>
      <c r="E44" s="65">
        <v>5.4424499999999991</v>
      </c>
      <c r="F44" s="65">
        <v>0</v>
      </c>
      <c r="G44" s="65">
        <v>-5.4424499999999991</v>
      </c>
      <c r="H44" s="65">
        <v>-5.4424499999999991</v>
      </c>
    </row>
    <row r="45" spans="1:8" customFormat="1" ht="15">
      <c r="A45" s="64" t="s">
        <v>292</v>
      </c>
      <c r="B45" s="65">
        <v>19.905000000000001</v>
      </c>
      <c r="C45" s="65">
        <v>0</v>
      </c>
      <c r="D45" s="65">
        <v>-19.905000000000001</v>
      </c>
      <c r="E45" s="65">
        <v>1.6495000000000002</v>
      </c>
      <c r="F45" s="65">
        <v>0</v>
      </c>
      <c r="G45" s="65">
        <v>-1.6495000000000002</v>
      </c>
      <c r="H45" s="65">
        <v>-21.554500000000004</v>
      </c>
    </row>
    <row r="46" spans="1:8" customFormat="1" ht="15">
      <c r="A46" s="64" t="s">
        <v>213</v>
      </c>
      <c r="B46" s="65">
        <v>13.698279999999997</v>
      </c>
      <c r="C46" s="65">
        <v>0</v>
      </c>
      <c r="D46" s="65">
        <v>-13.698279999999997</v>
      </c>
      <c r="E46" s="65">
        <v>19.513949999999998</v>
      </c>
      <c r="F46" s="65">
        <v>2.6008374999999999</v>
      </c>
      <c r="G46" s="65">
        <v>-16.913112499999997</v>
      </c>
      <c r="H46" s="65">
        <v>-30.611392499999997</v>
      </c>
    </row>
    <row r="47" spans="1:8" customFormat="1" ht="15">
      <c r="A47" s="64" t="s">
        <v>371</v>
      </c>
      <c r="B47" s="65">
        <v>15.451250000000002</v>
      </c>
      <c r="C47" s="65">
        <v>0</v>
      </c>
      <c r="D47" s="65">
        <v>-15.451250000000002</v>
      </c>
      <c r="E47" s="65">
        <v>7.3240000000000007</v>
      </c>
      <c r="F47" s="65">
        <v>0</v>
      </c>
      <c r="G47" s="65">
        <v>-7.3240000000000007</v>
      </c>
      <c r="H47" s="65">
        <v>-22.775250000000003</v>
      </c>
    </row>
    <row r="48" spans="1:8" customFormat="1" ht="15">
      <c r="A48" s="64" t="s">
        <v>277</v>
      </c>
      <c r="B48" s="65">
        <v>0</v>
      </c>
      <c r="C48" s="65">
        <v>0</v>
      </c>
      <c r="D48" s="65">
        <v>0</v>
      </c>
      <c r="E48" s="65">
        <v>10.458749999999998</v>
      </c>
      <c r="F48" s="65">
        <v>0</v>
      </c>
      <c r="G48" s="65">
        <v>-10.458749999999998</v>
      </c>
      <c r="H48" s="65">
        <v>-10.458749999999998</v>
      </c>
    </row>
    <row r="49" spans="1:8" customFormat="1" ht="15">
      <c r="A49" s="64" t="s">
        <v>278</v>
      </c>
      <c r="B49" s="65">
        <v>43.088999999999992</v>
      </c>
      <c r="C49" s="65">
        <v>0</v>
      </c>
      <c r="D49" s="65">
        <v>-43.088999999999992</v>
      </c>
      <c r="E49" s="65">
        <v>32.947544999999998</v>
      </c>
      <c r="F49" s="65">
        <v>0.15265000000000001</v>
      </c>
      <c r="G49" s="65">
        <v>-32.794894999999997</v>
      </c>
      <c r="H49" s="65">
        <v>-75.883894999999995</v>
      </c>
    </row>
    <row r="50" spans="1:8" customFormat="1" ht="15">
      <c r="A50" s="64" t="s">
        <v>302</v>
      </c>
      <c r="B50" s="65">
        <v>92.684500000000014</v>
      </c>
      <c r="C50" s="65">
        <v>0</v>
      </c>
      <c r="D50" s="65">
        <v>-92.684500000000014</v>
      </c>
      <c r="E50" s="65">
        <v>0</v>
      </c>
      <c r="F50" s="65">
        <v>0</v>
      </c>
      <c r="G50" s="65">
        <v>0</v>
      </c>
      <c r="H50" s="65">
        <v>-92.684500000000014</v>
      </c>
    </row>
    <row r="51" spans="1:8" customFormat="1" ht="15">
      <c r="A51" s="64" t="s">
        <v>301</v>
      </c>
      <c r="B51" s="65">
        <v>158.56600000000003</v>
      </c>
      <c r="C51" s="65">
        <v>0</v>
      </c>
      <c r="D51" s="65">
        <v>-158.56600000000003</v>
      </c>
      <c r="E51" s="65">
        <v>0</v>
      </c>
      <c r="F51" s="65">
        <v>0</v>
      </c>
      <c r="G51" s="65">
        <v>0</v>
      </c>
      <c r="H51" s="65">
        <v>-158.56600000000003</v>
      </c>
    </row>
    <row r="52" spans="1:8" customFormat="1" ht="15">
      <c r="A52" s="64" t="s">
        <v>299</v>
      </c>
      <c r="B52" s="65">
        <v>54.451944999999995</v>
      </c>
      <c r="C52" s="65">
        <v>0</v>
      </c>
      <c r="D52" s="65">
        <v>-54.451944999999995</v>
      </c>
      <c r="E52" s="65">
        <v>0</v>
      </c>
      <c r="F52" s="65">
        <v>0</v>
      </c>
      <c r="G52" s="65">
        <v>0</v>
      </c>
      <c r="H52" s="65">
        <v>-54.451944999999995</v>
      </c>
    </row>
    <row r="53" spans="1:8" customFormat="1" ht="15">
      <c r="A53" s="64" t="s">
        <v>376</v>
      </c>
      <c r="B53" s="65">
        <v>0</v>
      </c>
      <c r="C53" s="65">
        <v>0</v>
      </c>
      <c r="D53" s="65">
        <v>0</v>
      </c>
      <c r="E53" s="65">
        <v>0</v>
      </c>
      <c r="F53" s="65">
        <v>31.465842500000001</v>
      </c>
      <c r="G53" s="65">
        <v>31.465842500000001</v>
      </c>
      <c r="H53" s="65">
        <v>31.465842500000001</v>
      </c>
    </row>
    <row r="54" spans="1:8" customFormat="1" ht="15">
      <c r="A54" s="64" t="s">
        <v>306</v>
      </c>
      <c r="B54" s="65">
        <v>12.719775</v>
      </c>
      <c r="C54" s="65">
        <v>0</v>
      </c>
      <c r="D54" s="65">
        <v>-12.719775</v>
      </c>
      <c r="E54" s="65">
        <v>46.200502499999999</v>
      </c>
      <c r="F54" s="65">
        <v>0</v>
      </c>
      <c r="G54" s="65">
        <v>-46.200502499999999</v>
      </c>
      <c r="H54" s="65">
        <v>-58.920277499999997</v>
      </c>
    </row>
    <row r="55" spans="1:8" customFormat="1" ht="15">
      <c r="A55" s="64" t="s">
        <v>308</v>
      </c>
      <c r="B55" s="65">
        <v>45.899750000000004</v>
      </c>
      <c r="C55" s="65">
        <v>0</v>
      </c>
      <c r="D55" s="65">
        <v>-45.899750000000004</v>
      </c>
      <c r="E55" s="65">
        <v>0</v>
      </c>
      <c r="F55" s="65">
        <v>0</v>
      </c>
      <c r="G55" s="65">
        <v>0</v>
      </c>
      <c r="H55" s="65">
        <v>-45.899750000000004</v>
      </c>
    </row>
    <row r="56" spans="1:8" customFormat="1" ht="15">
      <c r="A56" s="64" t="s">
        <v>312</v>
      </c>
      <c r="B56" s="65">
        <v>44.144259999999989</v>
      </c>
      <c r="C56" s="65">
        <v>0</v>
      </c>
      <c r="D56" s="65">
        <v>-44.144259999999989</v>
      </c>
      <c r="E56" s="65">
        <v>0</v>
      </c>
      <c r="F56" s="65">
        <v>0</v>
      </c>
      <c r="G56" s="65">
        <v>0</v>
      </c>
      <c r="H56" s="65">
        <v>-44.144259999999989</v>
      </c>
    </row>
    <row r="57" spans="1:8" customFormat="1" ht="15">
      <c r="A57" s="64" t="s">
        <v>315</v>
      </c>
      <c r="B57" s="65">
        <v>54.767300000000006</v>
      </c>
      <c r="C57" s="65">
        <v>0</v>
      </c>
      <c r="D57" s="65">
        <v>-54.767300000000006</v>
      </c>
      <c r="E57" s="65">
        <v>0</v>
      </c>
      <c r="F57" s="65">
        <v>0</v>
      </c>
      <c r="G57" s="65">
        <v>0</v>
      </c>
      <c r="H57" s="65">
        <v>-54.767300000000006</v>
      </c>
    </row>
    <row r="58" spans="1:8" customFormat="1" ht="15">
      <c r="A58" s="64" t="s">
        <v>367</v>
      </c>
      <c r="B58" s="65">
        <v>81.00818000000001</v>
      </c>
      <c r="C58" s="65">
        <v>0</v>
      </c>
      <c r="D58" s="65">
        <v>-81.00818000000001</v>
      </c>
      <c r="E58" s="65">
        <v>0</v>
      </c>
      <c r="F58" s="65">
        <v>0</v>
      </c>
      <c r="G58" s="65">
        <v>0</v>
      </c>
      <c r="H58" s="65">
        <v>-81.00818000000001</v>
      </c>
    </row>
    <row r="59" spans="1:8" customFormat="1" ht="15">
      <c r="A59" s="64" t="s">
        <v>368</v>
      </c>
      <c r="B59" s="65">
        <v>37.736249999999998</v>
      </c>
      <c r="C59" s="65">
        <v>0</v>
      </c>
      <c r="D59" s="65">
        <v>-37.736249999999998</v>
      </c>
      <c r="E59" s="65">
        <v>0</v>
      </c>
      <c r="F59" s="65">
        <v>0</v>
      </c>
      <c r="G59" s="65">
        <v>0</v>
      </c>
      <c r="H59" s="65">
        <v>-37.736249999999998</v>
      </c>
    </row>
    <row r="60" spans="1:8" customFormat="1" ht="15">
      <c r="A60" s="64" t="s">
        <v>175</v>
      </c>
      <c r="B60" s="65">
        <v>1.1953775000000004</v>
      </c>
      <c r="C60" s="65">
        <v>0</v>
      </c>
      <c r="D60" s="65">
        <v>-1.1953775000000004</v>
      </c>
      <c r="E60" s="65">
        <v>31.395022499999996</v>
      </c>
      <c r="F60" s="65">
        <v>1.437465</v>
      </c>
      <c r="G60" s="65">
        <v>-29.957557499999997</v>
      </c>
      <c r="H60" s="65">
        <v>-31.152935000000003</v>
      </c>
    </row>
    <row r="61" spans="1:8" customFormat="1" ht="15">
      <c r="A61" s="64" t="s">
        <v>8</v>
      </c>
      <c r="B61" s="65">
        <v>336.60943000000003</v>
      </c>
      <c r="C61" s="65">
        <v>0</v>
      </c>
      <c r="D61" s="65">
        <v>-336.60943000000003</v>
      </c>
      <c r="E61" s="65">
        <v>51.382914999999997</v>
      </c>
      <c r="F61" s="65">
        <v>0</v>
      </c>
      <c r="G61" s="65">
        <v>-51.382914999999997</v>
      </c>
      <c r="H61" s="65">
        <v>-387.992345</v>
      </c>
    </row>
    <row r="62" spans="1:8" customFormat="1" ht="15">
      <c r="A62" s="64" t="s">
        <v>11</v>
      </c>
      <c r="B62" s="65">
        <v>6.9862499999999983</v>
      </c>
      <c r="C62" s="65">
        <v>0</v>
      </c>
      <c r="D62" s="65">
        <v>-6.9862499999999983</v>
      </c>
      <c r="E62" s="65">
        <v>0</v>
      </c>
      <c r="F62" s="65">
        <v>0</v>
      </c>
      <c r="G62" s="65">
        <v>0</v>
      </c>
      <c r="H62" s="65">
        <v>-6.9862499999999983</v>
      </c>
    </row>
    <row r="63" spans="1:8" customFormat="1" ht="15">
      <c r="A63" s="64" t="s">
        <v>0</v>
      </c>
      <c r="B63" s="65">
        <v>37.437555000000003</v>
      </c>
      <c r="C63" s="65">
        <v>0</v>
      </c>
      <c r="D63" s="65">
        <v>-37.437555000000003</v>
      </c>
      <c r="E63" s="65">
        <v>75.993510000000001</v>
      </c>
      <c r="F63" s="65">
        <v>1.35E-2</v>
      </c>
      <c r="G63" s="65">
        <v>-75.980010000000007</v>
      </c>
      <c r="H63" s="65">
        <v>-113.417565</v>
      </c>
    </row>
    <row r="64" spans="1:8" customFormat="1" ht="15">
      <c r="A64" s="64" t="s">
        <v>3</v>
      </c>
      <c r="B64" s="65">
        <v>0</v>
      </c>
      <c r="C64" s="65">
        <v>36.547379999999997</v>
      </c>
      <c r="D64" s="65">
        <v>36.547379999999997</v>
      </c>
      <c r="E64" s="65">
        <v>0</v>
      </c>
      <c r="F64" s="65">
        <v>21.354004999999997</v>
      </c>
      <c r="G64" s="65">
        <v>21.354004999999997</v>
      </c>
      <c r="H64" s="65">
        <v>57.901384999999991</v>
      </c>
    </row>
    <row r="65" spans="1:8" customFormat="1" ht="15">
      <c r="A65" s="64" t="s">
        <v>104</v>
      </c>
      <c r="B65" s="65">
        <v>0</v>
      </c>
      <c r="C65" s="65">
        <v>0</v>
      </c>
      <c r="D65" s="65">
        <v>0</v>
      </c>
      <c r="E65" s="65">
        <v>45.353667499999993</v>
      </c>
      <c r="F65" s="65">
        <v>1.435875</v>
      </c>
      <c r="G65" s="65">
        <v>-43.91779249999999</v>
      </c>
      <c r="H65" s="65">
        <v>-43.91779249999999</v>
      </c>
    </row>
    <row r="66" spans="1:8" customFormat="1" ht="15">
      <c r="A66" s="64" t="s">
        <v>6</v>
      </c>
      <c r="B66" s="65">
        <v>0</v>
      </c>
      <c r="C66" s="65">
        <v>0</v>
      </c>
      <c r="D66" s="65">
        <v>0</v>
      </c>
      <c r="E66" s="65">
        <v>10.322234999999999</v>
      </c>
      <c r="F66" s="65">
        <v>0</v>
      </c>
      <c r="G66" s="65">
        <v>-10.322234999999999</v>
      </c>
      <c r="H66" s="65">
        <v>-10.322234999999999</v>
      </c>
    </row>
    <row r="67" spans="1:8" customFormat="1" ht="15">
      <c r="A67" s="64" t="s">
        <v>130</v>
      </c>
      <c r="B67" s="65">
        <v>433.65969249999995</v>
      </c>
      <c r="C67" s="65">
        <v>0</v>
      </c>
      <c r="D67" s="65">
        <v>-433.65969249999995</v>
      </c>
      <c r="E67" s="65">
        <v>109.2493125</v>
      </c>
      <c r="F67" s="65">
        <v>0.59945000000000004</v>
      </c>
      <c r="G67" s="65">
        <v>-108.6498625</v>
      </c>
      <c r="H67" s="65">
        <v>-542.30955499999993</v>
      </c>
    </row>
    <row r="68" spans="1:8" customFormat="1" ht="15">
      <c r="A68" s="64" t="s">
        <v>105</v>
      </c>
      <c r="B68" s="65">
        <v>422.20810500000016</v>
      </c>
      <c r="C68" s="65">
        <v>0</v>
      </c>
      <c r="D68" s="65">
        <v>-422.20810500000016</v>
      </c>
      <c r="E68" s="65">
        <v>51.955252500000007</v>
      </c>
      <c r="F68" s="65">
        <v>0.38793499999999997</v>
      </c>
      <c r="G68" s="65">
        <v>-51.567317500000009</v>
      </c>
      <c r="H68" s="65">
        <v>-473.77542250000022</v>
      </c>
    </row>
    <row r="69" spans="1:8" customFormat="1" ht="15">
      <c r="A69" s="64" t="s">
        <v>131</v>
      </c>
      <c r="B69" s="65">
        <v>175.63919999999996</v>
      </c>
      <c r="C69" s="65">
        <v>0</v>
      </c>
      <c r="D69" s="65">
        <v>-175.63919999999996</v>
      </c>
      <c r="E69" s="65">
        <v>72.025370000000024</v>
      </c>
      <c r="F69" s="65">
        <v>0</v>
      </c>
      <c r="G69" s="65">
        <v>-72.025370000000024</v>
      </c>
      <c r="H69" s="65">
        <v>-247.66456999999997</v>
      </c>
    </row>
    <row r="70" spans="1:8" customFormat="1" ht="15">
      <c r="A70" s="64" t="s">
        <v>113</v>
      </c>
      <c r="B70" s="65">
        <v>38.353200000000022</v>
      </c>
      <c r="C70" s="65">
        <v>0</v>
      </c>
      <c r="D70" s="65">
        <v>-38.353200000000022</v>
      </c>
      <c r="E70" s="65">
        <v>2.5812999999999993</v>
      </c>
      <c r="F70" s="65">
        <v>0</v>
      </c>
      <c r="G70" s="65">
        <v>-2.5812999999999993</v>
      </c>
      <c r="H70" s="65">
        <v>-40.934500000000021</v>
      </c>
    </row>
    <row r="71" spans="1:8" customFormat="1" ht="15">
      <c r="A71" s="64" t="s">
        <v>111</v>
      </c>
      <c r="B71" s="65">
        <v>246.12800000000004</v>
      </c>
      <c r="C71" s="65">
        <v>0</v>
      </c>
      <c r="D71" s="65">
        <v>-246.12800000000004</v>
      </c>
      <c r="E71" s="65">
        <v>184.17374749999999</v>
      </c>
      <c r="F71" s="65">
        <v>0</v>
      </c>
      <c r="G71" s="65">
        <v>-184.17374749999999</v>
      </c>
      <c r="H71" s="65">
        <v>-430.30174750000003</v>
      </c>
    </row>
    <row r="72" spans="1:8" customFormat="1" ht="15">
      <c r="A72" s="64" t="s">
        <v>141</v>
      </c>
      <c r="B72" s="65">
        <v>0</v>
      </c>
      <c r="C72" s="65">
        <v>0</v>
      </c>
      <c r="D72" s="65">
        <v>0</v>
      </c>
      <c r="E72" s="65">
        <v>113.75251500000002</v>
      </c>
      <c r="F72" s="65">
        <v>0</v>
      </c>
      <c r="G72" s="65">
        <v>-113.75251500000002</v>
      </c>
      <c r="H72" s="65">
        <v>-113.75251500000002</v>
      </c>
    </row>
    <row r="73" spans="1:8" customFormat="1" ht="15">
      <c r="A73" s="64" t="s">
        <v>374</v>
      </c>
      <c r="B73" s="65">
        <v>7.5645000000000007</v>
      </c>
      <c r="C73" s="65">
        <v>0</v>
      </c>
      <c r="D73" s="65">
        <v>-7.5645000000000007</v>
      </c>
      <c r="E73" s="65">
        <v>15.775247499999999</v>
      </c>
      <c r="F73" s="65">
        <v>0.28149999999999997</v>
      </c>
      <c r="G73" s="65">
        <v>-15.4937475</v>
      </c>
      <c r="H73" s="65">
        <v>-23.0582475</v>
      </c>
    </row>
    <row r="74" spans="1:8" customFormat="1" ht="15">
      <c r="A74" s="64" t="s">
        <v>176</v>
      </c>
      <c r="B74" s="65">
        <v>77.33750000000002</v>
      </c>
      <c r="C74" s="65">
        <v>0</v>
      </c>
      <c r="D74" s="65">
        <v>-77.33750000000002</v>
      </c>
      <c r="E74" s="65">
        <v>13.176030000000001</v>
      </c>
      <c r="F74" s="65">
        <v>0</v>
      </c>
      <c r="G74" s="65">
        <v>-13.176030000000001</v>
      </c>
      <c r="H74" s="65">
        <v>-90.513530000000017</v>
      </c>
    </row>
    <row r="75" spans="1:8" customFormat="1" ht="15">
      <c r="A75" s="64" t="s">
        <v>132</v>
      </c>
      <c r="B75" s="65">
        <v>0</v>
      </c>
      <c r="C75" s="65">
        <v>0</v>
      </c>
      <c r="D75" s="65">
        <v>0</v>
      </c>
      <c r="E75" s="65">
        <v>29.050557499999993</v>
      </c>
      <c r="F75" s="65">
        <v>0</v>
      </c>
      <c r="G75" s="65">
        <v>-29.050557499999993</v>
      </c>
      <c r="H75" s="65">
        <v>-29.050557499999993</v>
      </c>
    </row>
    <row r="76" spans="1:8" customFormat="1" ht="15">
      <c r="A76" s="64" t="s">
        <v>138</v>
      </c>
      <c r="B76" s="65">
        <v>11.819999999999997</v>
      </c>
      <c r="C76" s="65">
        <v>0</v>
      </c>
      <c r="D76" s="65">
        <v>-11.819999999999997</v>
      </c>
      <c r="E76" s="65">
        <v>8.2842950000000002</v>
      </c>
      <c r="F76" s="65">
        <v>0</v>
      </c>
      <c r="G76" s="65">
        <v>-8.2842950000000002</v>
      </c>
      <c r="H76" s="65">
        <v>-20.104294999999997</v>
      </c>
    </row>
    <row r="77" spans="1:8" customFormat="1" ht="15">
      <c r="A77" s="64" t="s">
        <v>177</v>
      </c>
      <c r="B77" s="65">
        <v>190.1042175</v>
      </c>
      <c r="C77" s="65">
        <v>0</v>
      </c>
      <c r="D77" s="65">
        <v>-190.1042175</v>
      </c>
      <c r="E77" s="65">
        <v>40.380102500000007</v>
      </c>
      <c r="F77" s="65">
        <v>0</v>
      </c>
      <c r="G77" s="65">
        <v>-40.380102500000007</v>
      </c>
      <c r="H77" s="65">
        <v>-230.48432000000003</v>
      </c>
    </row>
    <row r="78" spans="1:8" customFormat="1" ht="15">
      <c r="A78" s="64" t="s">
        <v>186</v>
      </c>
      <c r="B78" s="65">
        <v>142.04062500000001</v>
      </c>
      <c r="C78" s="65">
        <v>0</v>
      </c>
      <c r="D78" s="65">
        <v>-142.04062500000001</v>
      </c>
      <c r="E78" s="65">
        <v>21.482972500000002</v>
      </c>
      <c r="F78" s="65">
        <v>0.27351999999999999</v>
      </c>
      <c r="G78" s="65">
        <v>-21.209452500000001</v>
      </c>
      <c r="H78" s="65">
        <v>-163.2500775</v>
      </c>
    </row>
    <row r="79" spans="1:8" customFormat="1" ht="15">
      <c r="A79" s="64" t="s">
        <v>375</v>
      </c>
      <c r="B79" s="65">
        <v>0.60864250000000009</v>
      </c>
      <c r="C79" s="65">
        <v>0</v>
      </c>
      <c r="D79" s="65">
        <v>-0.60864250000000009</v>
      </c>
      <c r="E79" s="65">
        <v>1.2774725000000002</v>
      </c>
      <c r="F79" s="65">
        <v>0</v>
      </c>
      <c r="G79" s="65">
        <v>-1.2774725000000002</v>
      </c>
      <c r="H79" s="65">
        <v>-1.8861150000000004</v>
      </c>
    </row>
    <row r="80" spans="1:8" customFormat="1" ht="15">
      <c r="A80" s="64" t="s">
        <v>275</v>
      </c>
      <c r="B80" s="65">
        <v>7.5225600000000048</v>
      </c>
      <c r="C80" s="65">
        <v>0</v>
      </c>
      <c r="D80" s="65">
        <v>-7.5225600000000048</v>
      </c>
      <c r="E80" s="65">
        <v>0</v>
      </c>
      <c r="F80" s="65">
        <v>0</v>
      </c>
      <c r="G80" s="65">
        <v>0</v>
      </c>
      <c r="H80" s="65">
        <v>-7.5225600000000048</v>
      </c>
    </row>
    <row r="81" spans="1:8" customFormat="1" ht="15">
      <c r="A81" s="64" t="s">
        <v>252</v>
      </c>
      <c r="B81" s="65">
        <v>186.81691999999987</v>
      </c>
      <c r="C81" s="65">
        <v>0</v>
      </c>
      <c r="D81" s="65">
        <v>-186.81691999999987</v>
      </c>
      <c r="E81" s="65">
        <v>0</v>
      </c>
      <c r="F81" s="65">
        <v>0</v>
      </c>
      <c r="G81" s="65">
        <v>0</v>
      </c>
      <c r="H81" s="65">
        <v>-186.81691999999987</v>
      </c>
    </row>
    <row r="82" spans="1:8" customFormat="1" ht="15">
      <c r="A82" s="64" t="s">
        <v>254</v>
      </c>
      <c r="B82" s="65">
        <v>0</v>
      </c>
      <c r="C82" s="65">
        <v>288.7885</v>
      </c>
      <c r="D82" s="65">
        <v>288.7885</v>
      </c>
      <c r="E82" s="65">
        <v>0</v>
      </c>
      <c r="F82" s="65">
        <v>37.899947499999996</v>
      </c>
      <c r="G82" s="65">
        <v>37.899947499999996</v>
      </c>
      <c r="H82" s="65">
        <v>326.6884475</v>
      </c>
    </row>
    <row r="83" spans="1:8" customFormat="1" ht="15">
      <c r="A83" s="64" t="s">
        <v>383</v>
      </c>
      <c r="B83" s="65">
        <v>0</v>
      </c>
      <c r="C83" s="65">
        <v>0</v>
      </c>
      <c r="D83" s="65">
        <v>0</v>
      </c>
      <c r="E83" s="65">
        <v>0</v>
      </c>
      <c r="F83" s="65">
        <v>1.0658774999999998</v>
      </c>
      <c r="G83" s="65">
        <v>1.0658774999999998</v>
      </c>
      <c r="H83" s="65">
        <v>1.0658774999999998</v>
      </c>
    </row>
    <row r="84" spans="1:8" customFormat="1" ht="15">
      <c r="A84" s="64" t="s">
        <v>287</v>
      </c>
      <c r="B84" s="65">
        <v>14.068999999999999</v>
      </c>
      <c r="C84" s="65">
        <v>0</v>
      </c>
      <c r="D84" s="65">
        <v>-14.068999999999999</v>
      </c>
      <c r="E84" s="65">
        <v>28.772235000000002</v>
      </c>
      <c r="F84" s="65">
        <v>0</v>
      </c>
      <c r="G84" s="65">
        <v>-28.772235000000002</v>
      </c>
      <c r="H84" s="65">
        <v>-42.841234999999998</v>
      </c>
    </row>
    <row r="85" spans="1:8" customFormat="1" ht="15">
      <c r="A85" s="64" t="s">
        <v>398</v>
      </c>
      <c r="B85" s="65">
        <v>15.414370000000002</v>
      </c>
      <c r="C85" s="65">
        <v>0</v>
      </c>
      <c r="D85" s="65">
        <v>-15.414370000000002</v>
      </c>
      <c r="E85" s="65">
        <v>5.9850950000000003</v>
      </c>
      <c r="F85" s="65">
        <v>0</v>
      </c>
      <c r="G85" s="65">
        <v>-5.9850950000000003</v>
      </c>
      <c r="H85" s="65">
        <v>-21.399464999999999</v>
      </c>
    </row>
    <row r="86" spans="1:8" customFormat="1" ht="15">
      <c r="A86" s="64" t="s">
        <v>397</v>
      </c>
      <c r="B86" s="65">
        <v>4.2437500000000012</v>
      </c>
      <c r="C86" s="65">
        <v>0</v>
      </c>
      <c r="D86" s="65">
        <v>-4.2437500000000012</v>
      </c>
      <c r="E86" s="65">
        <v>9.4312474999999996</v>
      </c>
      <c r="F86" s="65">
        <v>0</v>
      </c>
      <c r="G86" s="65">
        <v>-9.4312474999999996</v>
      </c>
      <c r="H86" s="65">
        <v>-13.6749975</v>
      </c>
    </row>
    <row r="87" spans="1:8" customFormat="1" ht="15">
      <c r="A87" s="64" t="s">
        <v>420</v>
      </c>
      <c r="B87" s="65">
        <v>369.16013500000003</v>
      </c>
      <c r="C87" s="65">
        <v>0</v>
      </c>
      <c r="D87" s="65">
        <v>-369.16013500000003</v>
      </c>
      <c r="E87" s="65">
        <v>99.662169999999975</v>
      </c>
      <c r="F87" s="65">
        <v>0</v>
      </c>
      <c r="G87" s="65">
        <v>-99.662169999999975</v>
      </c>
      <c r="H87" s="65">
        <v>-468.82230500000003</v>
      </c>
    </row>
    <row r="88" spans="1:8" customFormat="1" ht="15">
      <c r="A88" s="64" t="s">
        <v>419</v>
      </c>
      <c r="B88" s="65">
        <v>0</v>
      </c>
      <c r="C88" s="65">
        <v>0</v>
      </c>
      <c r="D88" s="65">
        <v>0</v>
      </c>
      <c r="E88" s="65">
        <v>2.3850525000000005</v>
      </c>
      <c r="F88" s="65">
        <v>0</v>
      </c>
      <c r="G88" s="65">
        <v>-2.3850525000000005</v>
      </c>
      <c r="H88" s="65">
        <v>-2.3850525000000005</v>
      </c>
    </row>
    <row r="89" spans="1:8" customFormat="1" ht="15">
      <c r="A89" s="64" t="s">
        <v>182</v>
      </c>
      <c r="B89" s="65">
        <v>175.66114999999999</v>
      </c>
      <c r="C89" s="65">
        <v>0</v>
      </c>
      <c r="D89" s="65">
        <v>-175.66114999999999</v>
      </c>
      <c r="E89" s="65">
        <v>19.310982500000001</v>
      </c>
      <c r="F89" s="65">
        <v>0</v>
      </c>
      <c r="G89" s="65">
        <v>-19.310982500000001</v>
      </c>
      <c r="H89" s="65">
        <v>-194.97213250000001</v>
      </c>
    </row>
    <row r="90" spans="1:8" customFormat="1" ht="15">
      <c r="A90" s="64" t="s">
        <v>19</v>
      </c>
      <c r="B90" s="65">
        <v>338.2504275</v>
      </c>
      <c r="C90" s="65">
        <v>0</v>
      </c>
      <c r="D90" s="65">
        <v>-338.2504275</v>
      </c>
      <c r="E90" s="65">
        <v>5.2297725000000002</v>
      </c>
      <c r="F90" s="65">
        <v>2.2608725000000001</v>
      </c>
      <c r="G90" s="65">
        <v>-2.9689000000000001</v>
      </c>
      <c r="H90" s="65">
        <v>-341.21932750000002</v>
      </c>
    </row>
    <row r="91" spans="1:8" customFormat="1" ht="15">
      <c r="A91" s="64" t="s">
        <v>192</v>
      </c>
      <c r="B91" s="65">
        <v>0</v>
      </c>
      <c r="C91" s="65">
        <v>0</v>
      </c>
      <c r="D91" s="65">
        <v>0</v>
      </c>
      <c r="E91" s="65">
        <v>2.6496600000000003</v>
      </c>
      <c r="F91" s="65">
        <v>0</v>
      </c>
      <c r="G91" s="65">
        <v>-2.6496600000000003</v>
      </c>
      <c r="H91" s="65">
        <v>-2.6496600000000003</v>
      </c>
    </row>
    <row r="92" spans="1:8" customFormat="1" ht="15">
      <c r="A92" s="64" t="s">
        <v>136</v>
      </c>
      <c r="B92" s="65">
        <v>62.938144999999999</v>
      </c>
      <c r="C92" s="65">
        <v>0</v>
      </c>
      <c r="D92" s="65">
        <v>-62.938144999999999</v>
      </c>
      <c r="E92" s="65">
        <v>9.2173199999999991</v>
      </c>
      <c r="F92" s="65">
        <v>0</v>
      </c>
      <c r="G92" s="65">
        <v>-9.2173199999999991</v>
      </c>
      <c r="H92" s="65">
        <v>-72.155464999999992</v>
      </c>
    </row>
    <row r="93" spans="1:8" customFormat="1" ht="15">
      <c r="A93" s="64" t="s">
        <v>142</v>
      </c>
      <c r="B93" s="65">
        <v>17.457049999999999</v>
      </c>
      <c r="C93" s="65">
        <v>0</v>
      </c>
      <c r="D93" s="65">
        <v>-17.457049999999999</v>
      </c>
      <c r="E93" s="65">
        <v>78.899877500000002</v>
      </c>
      <c r="F93" s="65">
        <v>0</v>
      </c>
      <c r="G93" s="65">
        <v>-78.899877500000002</v>
      </c>
      <c r="H93" s="65">
        <v>-96.356927500000012</v>
      </c>
    </row>
    <row r="94" spans="1:8" customFormat="1" ht="15">
      <c r="A94" s="64" t="s">
        <v>291</v>
      </c>
      <c r="B94" s="65">
        <v>15.616</v>
      </c>
      <c r="C94" s="65">
        <v>0</v>
      </c>
      <c r="D94" s="65">
        <v>-15.616</v>
      </c>
      <c r="E94" s="65">
        <v>35.240747499999991</v>
      </c>
      <c r="F94" s="65">
        <v>0</v>
      </c>
      <c r="G94" s="65">
        <v>-35.240747499999991</v>
      </c>
      <c r="H94" s="65">
        <v>-50.85674749999999</v>
      </c>
    </row>
    <row r="95" spans="1:8" customFormat="1" ht="15">
      <c r="A95" s="64" t="s">
        <v>183</v>
      </c>
      <c r="B95" s="65">
        <v>0</v>
      </c>
      <c r="C95" s="65">
        <v>0</v>
      </c>
      <c r="D95" s="65">
        <v>0</v>
      </c>
      <c r="E95" s="65">
        <v>128.44549749999999</v>
      </c>
      <c r="F95" s="65">
        <v>0</v>
      </c>
      <c r="G95" s="65">
        <v>-128.44549749999999</v>
      </c>
      <c r="H95" s="65">
        <v>-128.44549749999999</v>
      </c>
    </row>
    <row r="96" spans="1:8" customFormat="1" ht="15">
      <c r="A96" s="64" t="s">
        <v>338</v>
      </c>
      <c r="B96" s="65">
        <v>0</v>
      </c>
      <c r="C96" s="65">
        <v>0</v>
      </c>
      <c r="D96" s="65">
        <v>0</v>
      </c>
      <c r="E96" s="65">
        <v>13.8402575</v>
      </c>
      <c r="F96" s="65">
        <v>0</v>
      </c>
      <c r="G96" s="65">
        <v>-13.8402575</v>
      </c>
      <c r="H96" s="65">
        <v>-13.8402575</v>
      </c>
    </row>
    <row r="97" spans="1:8" customFormat="1" ht="15">
      <c r="A97" s="64" t="s">
        <v>107</v>
      </c>
      <c r="B97" s="65">
        <v>184.97019999999992</v>
      </c>
      <c r="C97" s="65">
        <v>0</v>
      </c>
      <c r="D97" s="65">
        <v>-184.97019999999992</v>
      </c>
      <c r="E97" s="65">
        <v>12.401660000000001</v>
      </c>
      <c r="F97" s="65">
        <v>0</v>
      </c>
      <c r="G97" s="65">
        <v>-12.401660000000001</v>
      </c>
      <c r="H97" s="65">
        <v>-197.37185999999991</v>
      </c>
    </row>
    <row r="98" spans="1:8" customFormat="1" ht="15">
      <c r="A98" s="64" t="s">
        <v>41</v>
      </c>
      <c r="B98" s="65">
        <v>0</v>
      </c>
      <c r="C98" s="65">
        <v>0</v>
      </c>
      <c r="D98" s="65">
        <v>0</v>
      </c>
      <c r="E98" s="65">
        <v>11.978400000000001</v>
      </c>
      <c r="F98" s="65">
        <v>0</v>
      </c>
      <c r="G98" s="65">
        <v>-11.978400000000001</v>
      </c>
      <c r="H98" s="65">
        <v>-11.978400000000001</v>
      </c>
    </row>
    <row r="99" spans="1:8" customFormat="1" ht="15">
      <c r="A99" s="74" t="s">
        <v>106</v>
      </c>
      <c r="B99" s="65">
        <v>56.522592499999973</v>
      </c>
      <c r="C99" s="65">
        <v>0</v>
      </c>
      <c r="D99" s="65">
        <v>-56.522592499999973</v>
      </c>
      <c r="E99" s="65">
        <v>0.3945375000000001</v>
      </c>
      <c r="F99" s="65">
        <v>0</v>
      </c>
      <c r="G99" s="65">
        <v>-0.3945375000000001</v>
      </c>
      <c r="H99" s="65">
        <v>-56.917129999999972</v>
      </c>
    </row>
    <row r="100" spans="1:8" customFormat="1" ht="15">
      <c r="A100" s="74" t="s">
        <v>109</v>
      </c>
      <c r="B100" s="65">
        <v>140.06700000000001</v>
      </c>
      <c r="C100" s="65">
        <v>0</v>
      </c>
      <c r="D100" s="65">
        <v>-140.06700000000001</v>
      </c>
      <c r="E100" s="65">
        <v>126.48274750000002</v>
      </c>
      <c r="F100" s="65">
        <v>0</v>
      </c>
      <c r="G100" s="65">
        <v>-126.48274750000002</v>
      </c>
      <c r="H100" s="65">
        <v>-266.54974750000002</v>
      </c>
    </row>
    <row r="101" spans="1:8" customFormat="1" ht="15">
      <c r="A101" s="64" t="s">
        <v>110</v>
      </c>
      <c r="B101" s="65">
        <v>571.38075000000003</v>
      </c>
      <c r="C101" s="65">
        <v>0</v>
      </c>
      <c r="D101" s="65">
        <v>-571.38075000000003</v>
      </c>
      <c r="E101" s="65">
        <v>185.16788250000002</v>
      </c>
      <c r="F101" s="65">
        <v>0</v>
      </c>
      <c r="G101" s="65">
        <v>-185.16788250000002</v>
      </c>
      <c r="H101" s="65">
        <v>-756.54863250000005</v>
      </c>
    </row>
    <row r="102" spans="1:8" customFormat="1" ht="15">
      <c r="A102" s="64" t="s">
        <v>139</v>
      </c>
      <c r="B102" s="65">
        <v>69.506332500000013</v>
      </c>
      <c r="C102" s="65">
        <v>0</v>
      </c>
      <c r="D102" s="65">
        <v>-69.506332500000013</v>
      </c>
      <c r="E102" s="65">
        <v>0</v>
      </c>
      <c r="F102" s="65">
        <v>0</v>
      </c>
      <c r="G102" s="65">
        <v>0</v>
      </c>
      <c r="H102" s="65">
        <v>-69.506332500000013</v>
      </c>
    </row>
    <row r="103" spans="1:8" customFormat="1" ht="15">
      <c r="A103" s="64" t="s">
        <v>140</v>
      </c>
      <c r="B103" s="65">
        <v>5.091899999999999</v>
      </c>
      <c r="C103" s="65">
        <v>0</v>
      </c>
      <c r="D103" s="65">
        <v>-5.091899999999999</v>
      </c>
      <c r="E103" s="65">
        <v>3.3195000000000001</v>
      </c>
      <c r="F103" s="65">
        <v>0</v>
      </c>
      <c r="G103" s="65">
        <v>-3.3195000000000001</v>
      </c>
      <c r="H103" s="65">
        <v>-8.4113999999999987</v>
      </c>
    </row>
    <row r="104" spans="1:8" customFormat="1" ht="15">
      <c r="A104" s="64" t="s">
        <v>137</v>
      </c>
      <c r="B104" s="65">
        <v>0</v>
      </c>
      <c r="C104" s="65">
        <v>0</v>
      </c>
      <c r="D104" s="65">
        <v>0</v>
      </c>
      <c r="E104" s="65">
        <v>251.11787250000003</v>
      </c>
      <c r="F104" s="65">
        <v>0</v>
      </c>
      <c r="G104" s="65">
        <v>-251.11787250000003</v>
      </c>
      <c r="H104" s="65">
        <v>-251.11787250000003</v>
      </c>
    </row>
    <row r="105" spans="1:8" customFormat="1" ht="15">
      <c r="A105" s="64" t="s">
        <v>180</v>
      </c>
      <c r="B105" s="65">
        <v>50.275500000000001</v>
      </c>
      <c r="C105" s="65">
        <v>0</v>
      </c>
      <c r="D105" s="65">
        <v>-50.275500000000001</v>
      </c>
      <c r="E105" s="65">
        <v>27.249297500000001</v>
      </c>
      <c r="F105" s="65">
        <v>0</v>
      </c>
      <c r="G105" s="65">
        <v>-27.249297500000001</v>
      </c>
      <c r="H105" s="65">
        <v>-77.524797499999991</v>
      </c>
    </row>
    <row r="106" spans="1:8" customFormat="1" ht="15">
      <c r="A106" s="64" t="s">
        <v>187</v>
      </c>
      <c r="B106" s="65">
        <v>8.5571499999999983</v>
      </c>
      <c r="C106" s="65">
        <v>0</v>
      </c>
      <c r="D106" s="65">
        <v>-8.5571499999999983</v>
      </c>
      <c r="E106" s="65">
        <v>4.9349000000000007</v>
      </c>
      <c r="F106" s="65">
        <v>0</v>
      </c>
      <c r="G106" s="65">
        <v>-4.9349000000000007</v>
      </c>
      <c r="H106" s="65">
        <v>-13.492049999999999</v>
      </c>
    </row>
    <row r="107" spans="1:8" customFormat="1" ht="15">
      <c r="A107" s="64" t="s">
        <v>184</v>
      </c>
      <c r="B107" s="65">
        <v>0</v>
      </c>
      <c r="C107" s="65">
        <v>0</v>
      </c>
      <c r="D107" s="65">
        <v>0</v>
      </c>
      <c r="E107" s="65">
        <v>5.8580899999999989</v>
      </c>
      <c r="F107" s="65">
        <v>0</v>
      </c>
      <c r="G107" s="65">
        <v>-5.8580899999999989</v>
      </c>
      <c r="H107" s="65">
        <v>-5.8580899999999989</v>
      </c>
    </row>
    <row r="108" spans="1:8" customFormat="1" ht="15">
      <c r="A108" s="75" t="s">
        <v>185</v>
      </c>
      <c r="B108" s="65">
        <v>234.67998</v>
      </c>
      <c r="C108" s="65">
        <v>0</v>
      </c>
      <c r="D108" s="65">
        <v>-234.67998</v>
      </c>
      <c r="E108" s="65">
        <v>8.7214550000000024</v>
      </c>
      <c r="F108" s="65">
        <v>0</v>
      </c>
      <c r="G108" s="65">
        <v>-8.7214550000000024</v>
      </c>
      <c r="H108" s="65">
        <v>-243.40143499999999</v>
      </c>
    </row>
    <row r="109" spans="1:8" customFormat="1" ht="15">
      <c r="A109" s="64" t="s">
        <v>103</v>
      </c>
      <c r="B109" s="65">
        <v>0</v>
      </c>
      <c r="C109" s="65">
        <v>0</v>
      </c>
      <c r="D109" s="65">
        <v>0</v>
      </c>
      <c r="E109" s="65">
        <v>21.441279999999999</v>
      </c>
      <c r="F109" s="65">
        <v>0</v>
      </c>
      <c r="G109" s="65">
        <v>-21.441279999999999</v>
      </c>
      <c r="H109" s="65">
        <v>-21.441279999999999</v>
      </c>
    </row>
    <row r="110" spans="1:8">
      <c r="A110" s="362" t="s">
        <v>27</v>
      </c>
      <c r="B110" s="363"/>
      <c r="C110" s="363"/>
      <c r="D110" s="363"/>
      <c r="E110" s="363"/>
      <c r="F110" s="363"/>
      <c r="G110" s="363"/>
      <c r="H110" s="364"/>
    </row>
    <row r="111" spans="1:8" ht="21" customHeight="1">
      <c r="A111" s="359" t="s">
        <v>43</v>
      </c>
      <c r="B111" s="360"/>
      <c r="C111" s="360"/>
      <c r="D111" s="360"/>
      <c r="E111" s="360"/>
      <c r="F111" s="360"/>
      <c r="G111" s="360"/>
      <c r="H111" s="361"/>
    </row>
    <row r="112" spans="1:8" ht="12" customHeight="1">
      <c r="A112" s="359" t="s">
        <v>44</v>
      </c>
      <c r="B112" s="360"/>
      <c r="C112" s="360"/>
      <c r="D112" s="360"/>
      <c r="E112" s="360"/>
      <c r="F112" s="360"/>
      <c r="G112" s="360"/>
      <c r="H112" s="361"/>
    </row>
    <row r="113" spans="1:8" ht="12" customHeight="1">
      <c r="A113" s="359" t="s">
        <v>464</v>
      </c>
      <c r="B113" s="360"/>
      <c r="C113" s="360"/>
      <c r="D113" s="360"/>
      <c r="E113" s="360"/>
      <c r="F113" s="360"/>
      <c r="G113" s="360"/>
      <c r="H113" s="361"/>
    </row>
  </sheetData>
  <mergeCells count="9">
    <mergeCell ref="A112:H112"/>
    <mergeCell ref="A113:H113"/>
    <mergeCell ref="A110:H110"/>
    <mergeCell ref="A111:H111"/>
    <mergeCell ref="A1:H1"/>
    <mergeCell ref="A2:A3"/>
    <mergeCell ref="B2:D2"/>
    <mergeCell ref="E2:G2"/>
    <mergeCell ref="H2:H3"/>
  </mergeCells>
  <pageMargins left="0.70866141732283472" right="0.51181102362204722" top="0.74803149606299213" bottom="0.74803149606299213" header="0.31496062992125984" footer="0.31496062992125984"/>
  <pageSetup paperSize="9" scale="9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7030A0"/>
  </sheetPr>
  <dimension ref="A1:V40"/>
  <sheetViews>
    <sheetView workbookViewId="0">
      <selection activeCell="D1" sqref="D1"/>
    </sheetView>
  </sheetViews>
  <sheetFormatPr defaultRowHeight="15"/>
  <cols>
    <col min="1" max="2" width="13" style="10" customWidth="1"/>
    <col min="3" max="3" width="11.5703125" style="12" customWidth="1"/>
    <col min="4" max="4" width="11.7109375" style="12" customWidth="1"/>
    <col min="5" max="5" width="11.42578125" style="12" customWidth="1"/>
  </cols>
  <sheetData>
    <row r="1" spans="1:5">
      <c r="A1" s="3"/>
      <c r="B1" s="3"/>
      <c r="C1" s="167"/>
      <c r="D1" s="19"/>
      <c r="E1" s="19"/>
    </row>
    <row r="2" spans="1:5" ht="28.5" customHeight="1">
      <c r="A2" s="371" t="s">
        <v>417</v>
      </c>
      <c r="B2" s="371"/>
      <c r="C2" s="371"/>
      <c r="D2" s="371"/>
      <c r="E2" s="371"/>
    </row>
    <row r="3" spans="1:5">
      <c r="A3" s="358" t="s">
        <v>22</v>
      </c>
      <c r="B3" s="358" t="s">
        <v>321</v>
      </c>
      <c r="C3" s="347" t="s">
        <v>403</v>
      </c>
      <c r="D3" s="348"/>
      <c r="E3" s="349"/>
    </row>
    <row r="4" spans="1:5">
      <c r="A4" s="370"/>
      <c r="B4" s="370"/>
      <c r="C4" s="166" t="s">
        <v>62</v>
      </c>
      <c r="D4" s="166" t="s">
        <v>63</v>
      </c>
      <c r="E4" s="166" t="s">
        <v>402</v>
      </c>
    </row>
    <row r="5" spans="1:5">
      <c r="A5" s="56">
        <v>45108</v>
      </c>
      <c r="B5" s="57">
        <v>75.153408078519959</v>
      </c>
      <c r="C5" s="66">
        <v>2.3140000000000001</v>
      </c>
      <c r="D5" s="66">
        <v>10</v>
      </c>
      <c r="E5" s="66">
        <v>4.5832389423076911</v>
      </c>
    </row>
    <row r="6" spans="1:5">
      <c r="A6" s="56">
        <v>45109</v>
      </c>
      <c r="B6" s="57">
        <v>73.244651828840006</v>
      </c>
      <c r="C6" s="66">
        <v>1.9990999999999999</v>
      </c>
      <c r="D6" s="66">
        <v>10</v>
      </c>
      <c r="E6" s="66">
        <v>4.5935971153846156</v>
      </c>
    </row>
    <row r="7" spans="1:5">
      <c r="A7" s="56">
        <v>45110</v>
      </c>
      <c r="B7" s="57">
        <v>73.309313209305003</v>
      </c>
      <c r="C7" s="66">
        <v>2.8201000000000001</v>
      </c>
      <c r="D7" s="66">
        <v>10.082699999999999</v>
      </c>
      <c r="E7" s="66">
        <v>6.300624038461538</v>
      </c>
    </row>
    <row r="8" spans="1:5">
      <c r="A8" s="56">
        <v>45111</v>
      </c>
      <c r="B8" s="57">
        <v>73.819847462464992</v>
      </c>
      <c r="C8" s="66">
        <v>2.6993</v>
      </c>
      <c r="D8" s="66">
        <v>10.0313</v>
      </c>
      <c r="E8" s="66">
        <v>6.1351513621794869</v>
      </c>
    </row>
    <row r="9" spans="1:5">
      <c r="A9" s="56">
        <v>45112</v>
      </c>
      <c r="B9" s="57">
        <v>75.315333501119994</v>
      </c>
      <c r="C9" s="66">
        <v>2.6463000000000001</v>
      </c>
      <c r="D9" s="66">
        <v>10.0916</v>
      </c>
      <c r="E9" s="66">
        <v>5.3435711538461526</v>
      </c>
    </row>
    <row r="10" spans="1:5">
      <c r="A10" s="56">
        <v>45113</v>
      </c>
      <c r="B10" s="57">
        <v>81.668670618019974</v>
      </c>
      <c r="C10" s="66">
        <v>2.7713999999999999</v>
      </c>
      <c r="D10" s="66">
        <v>10.3872</v>
      </c>
      <c r="E10" s="66">
        <v>5.255328846153847</v>
      </c>
    </row>
    <row r="11" spans="1:5">
      <c r="A11" s="56">
        <v>45114</v>
      </c>
      <c r="B11" s="57">
        <v>77.997395485180022</v>
      </c>
      <c r="C11" s="66">
        <v>2.2507999999999999</v>
      </c>
      <c r="D11" s="66">
        <v>10.0008</v>
      </c>
      <c r="E11" s="66">
        <v>4.5212914262820529</v>
      </c>
    </row>
    <row r="12" spans="1:5">
      <c r="A12" s="56">
        <v>45115</v>
      </c>
      <c r="B12" s="57">
        <v>81.076187226344956</v>
      </c>
      <c r="C12" s="66">
        <v>2.3502999999999998</v>
      </c>
      <c r="D12" s="66">
        <v>6.9523000000000001</v>
      </c>
      <c r="E12" s="66">
        <v>3.6915711538461529</v>
      </c>
    </row>
    <row r="13" spans="1:5">
      <c r="A13" s="56">
        <v>45116</v>
      </c>
      <c r="B13" s="57">
        <v>84.856332438635036</v>
      </c>
      <c r="C13" s="66">
        <v>1.2999000000000001</v>
      </c>
      <c r="D13" s="66">
        <v>9.9991000000000003</v>
      </c>
      <c r="E13" s="66">
        <v>3.668043669871794</v>
      </c>
    </row>
    <row r="14" spans="1:5">
      <c r="A14" s="56">
        <v>45117</v>
      </c>
      <c r="B14" s="57">
        <v>75.412653320089987</v>
      </c>
      <c r="C14" s="66">
        <v>1.2999000000000001</v>
      </c>
      <c r="D14" s="66">
        <v>10</v>
      </c>
      <c r="E14" s="66">
        <v>5.527988942307692</v>
      </c>
    </row>
    <row r="15" spans="1:5">
      <c r="A15" s="56">
        <v>45118</v>
      </c>
      <c r="B15" s="57">
        <v>71.20558530225</v>
      </c>
      <c r="C15" s="66">
        <v>1.2999000000000001</v>
      </c>
      <c r="D15" s="66">
        <v>10.236799999999999</v>
      </c>
      <c r="E15" s="66">
        <v>5.7790900641025642</v>
      </c>
    </row>
    <row r="16" spans="1:5">
      <c r="A16" s="56">
        <v>45119</v>
      </c>
      <c r="B16" s="57">
        <v>72.37414950825999</v>
      </c>
      <c r="C16" s="66">
        <v>2.9001000000000001</v>
      </c>
      <c r="D16" s="66">
        <v>10.009500000000001</v>
      </c>
      <c r="E16" s="66">
        <v>5.6656649839743576</v>
      </c>
    </row>
    <row r="17" spans="1:5">
      <c r="A17" s="56">
        <v>45120</v>
      </c>
      <c r="B17" s="57">
        <v>70.612865736684981</v>
      </c>
      <c r="C17" s="66">
        <v>3.2008999999999999</v>
      </c>
      <c r="D17" s="66">
        <v>10.0221</v>
      </c>
      <c r="E17" s="66">
        <v>6.5251341346153868</v>
      </c>
    </row>
    <row r="18" spans="1:5">
      <c r="A18" s="56">
        <v>45121</v>
      </c>
      <c r="B18" s="57">
        <v>72.115502288615005</v>
      </c>
      <c r="C18" s="66">
        <v>3.2008999999999999</v>
      </c>
      <c r="D18" s="66">
        <v>10.0138</v>
      </c>
      <c r="E18" s="66">
        <v>5.789334535256411</v>
      </c>
    </row>
    <row r="19" spans="1:5">
      <c r="A19" s="56">
        <v>45122</v>
      </c>
      <c r="B19" s="57">
        <v>72.835221293524981</v>
      </c>
      <c r="C19" s="66">
        <v>3.2008999999999999</v>
      </c>
      <c r="D19" s="66">
        <v>10.054400000000001</v>
      </c>
      <c r="E19" s="66">
        <v>5.8797784455128195</v>
      </c>
    </row>
    <row r="20" spans="1:5">
      <c r="A20" s="56">
        <v>45123</v>
      </c>
      <c r="B20" s="57">
        <v>69.310483762589996</v>
      </c>
      <c r="C20" s="66">
        <v>2.5007999999999999</v>
      </c>
      <c r="D20" s="66">
        <v>10.0261</v>
      </c>
      <c r="E20" s="66">
        <v>5.3549625801282046</v>
      </c>
    </row>
    <row r="21" spans="1:5">
      <c r="A21" s="56">
        <v>45124</v>
      </c>
      <c r="B21" s="57">
        <v>70.019372231415005</v>
      </c>
      <c r="C21" s="66">
        <v>2.5116999999999998</v>
      </c>
      <c r="D21" s="66">
        <v>10.022600000000001</v>
      </c>
      <c r="E21" s="66">
        <v>5.5417197916666661</v>
      </c>
    </row>
    <row r="22" spans="1:5">
      <c r="A22" s="56">
        <v>45125</v>
      </c>
      <c r="B22" s="57">
        <v>71.378343746904989</v>
      </c>
      <c r="C22" s="66">
        <v>2.5007999999999999</v>
      </c>
      <c r="D22" s="66">
        <v>10.018099999999999</v>
      </c>
      <c r="E22" s="66">
        <v>5.1392616185897442</v>
      </c>
    </row>
    <row r="23" spans="1:5">
      <c r="A23" s="56">
        <v>45126</v>
      </c>
      <c r="B23" s="57">
        <v>76.695851840034976</v>
      </c>
      <c r="C23" s="66">
        <v>2.3862000000000001</v>
      </c>
      <c r="D23" s="66">
        <v>10.018800000000001</v>
      </c>
      <c r="E23" s="66">
        <v>5.329894310897437</v>
      </c>
    </row>
    <row r="24" spans="1:5">
      <c r="A24" s="56">
        <v>45127</v>
      </c>
      <c r="B24" s="57">
        <v>78.082547563139997</v>
      </c>
      <c r="C24" s="66">
        <v>2.7966000000000002</v>
      </c>
      <c r="D24" s="66">
        <v>10.017000000000001</v>
      </c>
      <c r="E24" s="66">
        <v>5.9347001602564093</v>
      </c>
    </row>
    <row r="25" spans="1:5">
      <c r="A25" s="56">
        <v>45128</v>
      </c>
      <c r="B25" s="57">
        <v>76.817823079714984</v>
      </c>
      <c r="C25" s="66">
        <v>2.7385999999999999</v>
      </c>
      <c r="D25" s="66">
        <v>10.0098</v>
      </c>
      <c r="E25" s="66">
        <v>5.9481072916666662</v>
      </c>
    </row>
    <row r="26" spans="1:5">
      <c r="A26" s="56">
        <v>45129</v>
      </c>
      <c r="B26" s="57">
        <v>78.792127492045012</v>
      </c>
      <c r="C26" s="66">
        <v>2.7088999999999999</v>
      </c>
      <c r="D26" s="66">
        <v>10.0144</v>
      </c>
      <c r="E26" s="66">
        <v>5.5940708333333324</v>
      </c>
    </row>
    <row r="27" spans="1:5">
      <c r="A27" s="56">
        <v>45130</v>
      </c>
      <c r="B27" s="57">
        <v>80.195995623724997</v>
      </c>
      <c r="C27" s="66">
        <v>1.8366</v>
      </c>
      <c r="D27" s="66">
        <v>10</v>
      </c>
      <c r="E27" s="66">
        <v>4.7117774038461535</v>
      </c>
    </row>
    <row r="28" spans="1:5">
      <c r="A28" s="56">
        <v>45131</v>
      </c>
      <c r="B28" s="57">
        <v>71.608279260485006</v>
      </c>
      <c r="C28" s="66">
        <v>2.6008999999999998</v>
      </c>
      <c r="D28" s="66">
        <v>10.071900000000001</v>
      </c>
      <c r="E28" s="66">
        <v>5.1526736378205138</v>
      </c>
    </row>
    <row r="29" spans="1:5">
      <c r="A29" s="56">
        <v>45132</v>
      </c>
      <c r="B29" s="57">
        <v>80.447744852114965</v>
      </c>
      <c r="C29" s="66">
        <v>2.7508999999999997</v>
      </c>
      <c r="D29" s="66">
        <v>10.011799999999999</v>
      </c>
      <c r="E29" s="66">
        <v>5.3636683493589752</v>
      </c>
    </row>
    <row r="30" spans="1:5">
      <c r="A30" s="56">
        <v>45133</v>
      </c>
      <c r="B30" s="57">
        <v>78.41184407031497</v>
      </c>
      <c r="C30" s="66">
        <v>2.7006999999999999</v>
      </c>
      <c r="D30" s="66">
        <v>10.0145</v>
      </c>
      <c r="E30" s="66">
        <v>5.2760430288461535</v>
      </c>
    </row>
    <row r="31" spans="1:5">
      <c r="A31" s="56">
        <v>45134</v>
      </c>
      <c r="B31" s="57">
        <v>77.724374004409981</v>
      </c>
      <c r="C31" s="66">
        <v>2.6836000000000002</v>
      </c>
      <c r="D31" s="66">
        <v>10</v>
      </c>
      <c r="E31" s="66">
        <v>4.704260256410258</v>
      </c>
    </row>
    <row r="32" spans="1:5">
      <c r="A32" s="56">
        <v>45135</v>
      </c>
      <c r="B32" s="57">
        <v>81.798272960134994</v>
      </c>
      <c r="C32" s="66">
        <v>2.3587000000000002</v>
      </c>
      <c r="D32" s="66">
        <v>10</v>
      </c>
      <c r="E32" s="66">
        <v>3.8865034455128211</v>
      </c>
    </row>
    <row r="33" spans="1:22">
      <c r="A33" s="56">
        <v>45136</v>
      </c>
      <c r="B33" s="57">
        <v>77.203119502009997</v>
      </c>
      <c r="C33" s="66">
        <v>1.8340000000000001</v>
      </c>
      <c r="D33" s="66">
        <v>10</v>
      </c>
      <c r="E33" s="66">
        <v>3.5781111378205139</v>
      </c>
    </row>
    <row r="34" spans="1:22">
      <c r="A34" s="56">
        <v>45137</v>
      </c>
      <c r="B34" s="57">
        <v>72.006144254185017</v>
      </c>
      <c r="C34" s="66">
        <v>1.5005000000000002</v>
      </c>
      <c r="D34" s="66">
        <v>10</v>
      </c>
      <c r="E34" s="66">
        <v>3.6098381410256413</v>
      </c>
    </row>
    <row r="35" spans="1:22">
      <c r="A35" s="56">
        <v>45138</v>
      </c>
      <c r="B35" s="57">
        <v>72.769046365450009</v>
      </c>
      <c r="C35" s="66">
        <v>2.1879</v>
      </c>
      <c r="D35" s="66">
        <v>10.008599999999999</v>
      </c>
      <c r="E35" s="66">
        <v>5.0164339743589732</v>
      </c>
    </row>
    <row r="36" spans="1:22">
      <c r="A36" s="169" t="s">
        <v>26</v>
      </c>
      <c r="B36" s="168">
        <v>2344.2584879065294</v>
      </c>
      <c r="C36" s="68">
        <v>1.2999000000000001</v>
      </c>
      <c r="D36" s="68">
        <v>10.3872</v>
      </c>
      <c r="E36" s="68">
        <v>5.1419817669561629</v>
      </c>
    </row>
    <row r="37" spans="1:22" s="10" customFormat="1" ht="11.25" customHeight="1">
      <c r="A37" s="372" t="s">
        <v>401</v>
      </c>
      <c r="B37" s="372"/>
      <c r="C37" s="372"/>
      <c r="D37" s="372"/>
      <c r="E37" s="372"/>
      <c r="F37"/>
      <c r="G37"/>
      <c r="H37"/>
      <c r="I37"/>
      <c r="J37"/>
      <c r="K37"/>
      <c r="L37"/>
      <c r="M37"/>
      <c r="N37"/>
      <c r="O37"/>
      <c r="P37"/>
      <c r="Q37"/>
      <c r="R37"/>
      <c r="S37"/>
      <c r="V37" s="11"/>
    </row>
    <row r="38" spans="1:22" s="10" customFormat="1" ht="11.25" customHeight="1">
      <c r="A38" s="355" t="s">
        <v>35</v>
      </c>
      <c r="B38" s="356"/>
      <c r="C38" s="356"/>
      <c r="D38" s="356"/>
      <c r="E38" s="369"/>
      <c r="F38"/>
      <c r="G38"/>
      <c r="H38"/>
      <c r="I38"/>
      <c r="J38"/>
      <c r="K38"/>
      <c r="L38"/>
      <c r="M38"/>
      <c r="N38"/>
      <c r="O38"/>
      <c r="P38"/>
      <c r="Q38"/>
      <c r="R38"/>
    </row>
    <row r="39" spans="1:22">
      <c r="A39"/>
      <c r="B39"/>
      <c r="C39"/>
      <c r="D39"/>
      <c r="E39"/>
    </row>
    <row r="40" spans="1:22">
      <c r="A40"/>
      <c r="B40"/>
      <c r="C40"/>
      <c r="D40"/>
      <c r="E40"/>
    </row>
  </sheetData>
  <mergeCells count="6">
    <mergeCell ref="A38:E38"/>
    <mergeCell ref="A3:A4"/>
    <mergeCell ref="A2:E2"/>
    <mergeCell ref="A37:E37"/>
    <mergeCell ref="B3:B4"/>
    <mergeCell ref="C3:E3"/>
  </mergeCells>
  <pageMargins left="0.7" right="0.7" top="0.75" bottom="0.75" header="0.3" footer="0.3"/>
  <pageSetup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8">
    <tabColor rgb="FF7030A0"/>
  </sheetPr>
  <dimension ref="A1:D217"/>
  <sheetViews>
    <sheetView workbookViewId="0">
      <selection sqref="A1:C1"/>
    </sheetView>
  </sheetViews>
  <sheetFormatPr defaultRowHeight="12.75"/>
  <cols>
    <col min="1" max="1" width="35.140625" style="14" bestFit="1" customWidth="1"/>
    <col min="2" max="2" width="20.140625" style="17" bestFit="1" customWidth="1"/>
    <col min="3" max="3" width="15.85546875" style="14" customWidth="1"/>
    <col min="4" max="251" width="9.140625" style="14"/>
    <col min="252" max="252" width="35.7109375" style="14" customWidth="1"/>
    <col min="253" max="253" width="21.28515625" style="14" customWidth="1"/>
    <col min="254" max="254" width="14.5703125" style="14" customWidth="1"/>
    <col min="255" max="507" width="9.140625" style="14"/>
    <col min="508" max="508" width="35.7109375" style="14" customWidth="1"/>
    <col min="509" max="509" width="21.28515625" style="14" customWidth="1"/>
    <col min="510" max="510" width="14.5703125" style="14" customWidth="1"/>
    <col min="511" max="763" width="9.140625" style="14"/>
    <col min="764" max="764" width="35.7109375" style="14" customWidth="1"/>
    <col min="765" max="765" width="21.28515625" style="14" customWidth="1"/>
    <col min="766" max="766" width="14.5703125" style="14" customWidth="1"/>
    <col min="767" max="1019" width="9.140625" style="14"/>
    <col min="1020" max="1020" width="35.7109375" style="14" customWidth="1"/>
    <col min="1021" max="1021" width="21.28515625" style="14" customWidth="1"/>
    <col min="1022" max="1022" width="14.5703125" style="14" customWidth="1"/>
    <col min="1023" max="1275" width="9.140625" style="14"/>
    <col min="1276" max="1276" width="35.7109375" style="14" customWidth="1"/>
    <col min="1277" max="1277" width="21.28515625" style="14" customWidth="1"/>
    <col min="1278" max="1278" width="14.5703125" style="14" customWidth="1"/>
    <col min="1279" max="1531" width="9.140625" style="14"/>
    <col min="1532" max="1532" width="35.7109375" style="14" customWidth="1"/>
    <col min="1533" max="1533" width="21.28515625" style="14" customWidth="1"/>
    <col min="1534" max="1534" width="14.5703125" style="14" customWidth="1"/>
    <col min="1535" max="1787" width="9.140625" style="14"/>
    <col min="1788" max="1788" width="35.7109375" style="14" customWidth="1"/>
    <col min="1789" max="1789" width="21.28515625" style="14" customWidth="1"/>
    <col min="1790" max="1790" width="14.5703125" style="14" customWidth="1"/>
    <col min="1791" max="2043" width="9.140625" style="14"/>
    <col min="2044" max="2044" width="35.7109375" style="14" customWidth="1"/>
    <col min="2045" max="2045" width="21.28515625" style="14" customWidth="1"/>
    <col min="2046" max="2046" width="14.5703125" style="14" customWidth="1"/>
    <col min="2047" max="2299" width="9.140625" style="14"/>
    <col min="2300" max="2300" width="35.7109375" style="14" customWidth="1"/>
    <col min="2301" max="2301" width="21.28515625" style="14" customWidth="1"/>
    <col min="2302" max="2302" width="14.5703125" style="14" customWidth="1"/>
    <col min="2303" max="2555" width="9.140625" style="14"/>
    <col min="2556" max="2556" width="35.7109375" style="14" customWidth="1"/>
    <col min="2557" max="2557" width="21.28515625" style="14" customWidth="1"/>
    <col min="2558" max="2558" width="14.5703125" style="14" customWidth="1"/>
    <col min="2559" max="2811" width="9.140625" style="14"/>
    <col min="2812" max="2812" width="35.7109375" style="14" customWidth="1"/>
    <col min="2813" max="2813" width="21.28515625" style="14" customWidth="1"/>
    <col min="2814" max="2814" width="14.5703125" style="14" customWidth="1"/>
    <col min="2815" max="3067" width="9.140625" style="14"/>
    <col min="3068" max="3068" width="35.7109375" style="14" customWidth="1"/>
    <col min="3069" max="3069" width="21.28515625" style="14" customWidth="1"/>
    <col min="3070" max="3070" width="14.5703125" style="14" customWidth="1"/>
    <col min="3071" max="3323" width="9.140625" style="14"/>
    <col min="3324" max="3324" width="35.7109375" style="14" customWidth="1"/>
    <col min="3325" max="3325" width="21.28515625" style="14" customWidth="1"/>
    <col min="3326" max="3326" width="14.5703125" style="14" customWidth="1"/>
    <col min="3327" max="3579" width="9.140625" style="14"/>
    <col min="3580" max="3580" width="35.7109375" style="14" customWidth="1"/>
    <col min="3581" max="3581" width="21.28515625" style="14" customWidth="1"/>
    <col min="3582" max="3582" width="14.5703125" style="14" customWidth="1"/>
    <col min="3583" max="3835" width="9.140625" style="14"/>
    <col min="3836" max="3836" width="35.7109375" style="14" customWidth="1"/>
    <col min="3837" max="3837" width="21.28515625" style="14" customWidth="1"/>
    <col min="3838" max="3838" width="14.5703125" style="14" customWidth="1"/>
    <col min="3839" max="4091" width="9.140625" style="14"/>
    <col min="4092" max="4092" width="35.7109375" style="14" customWidth="1"/>
    <col min="4093" max="4093" width="21.28515625" style="14" customWidth="1"/>
    <col min="4094" max="4094" width="14.5703125" style="14" customWidth="1"/>
    <col min="4095" max="4347" width="9.140625" style="14"/>
    <col min="4348" max="4348" width="35.7109375" style="14" customWidth="1"/>
    <col min="4349" max="4349" width="21.28515625" style="14" customWidth="1"/>
    <col min="4350" max="4350" width="14.5703125" style="14" customWidth="1"/>
    <col min="4351" max="4603" width="9.140625" style="14"/>
    <col min="4604" max="4604" width="35.7109375" style="14" customWidth="1"/>
    <col min="4605" max="4605" width="21.28515625" style="14" customWidth="1"/>
    <col min="4606" max="4606" width="14.5703125" style="14" customWidth="1"/>
    <col min="4607" max="4859" width="9.140625" style="14"/>
    <col min="4860" max="4860" width="35.7109375" style="14" customWidth="1"/>
    <col min="4861" max="4861" width="21.28515625" style="14" customWidth="1"/>
    <col min="4862" max="4862" width="14.5703125" style="14" customWidth="1"/>
    <col min="4863" max="5115" width="9.140625" style="14"/>
    <col min="5116" max="5116" width="35.7109375" style="14" customWidth="1"/>
    <col min="5117" max="5117" width="21.28515625" style="14" customWidth="1"/>
    <col min="5118" max="5118" width="14.5703125" style="14" customWidth="1"/>
    <col min="5119" max="5371" width="9.140625" style="14"/>
    <col min="5372" max="5372" width="35.7109375" style="14" customWidth="1"/>
    <col min="5373" max="5373" width="21.28515625" style="14" customWidth="1"/>
    <col min="5374" max="5374" width="14.5703125" style="14" customWidth="1"/>
    <col min="5375" max="5627" width="9.140625" style="14"/>
    <col min="5628" max="5628" width="35.7109375" style="14" customWidth="1"/>
    <col min="5629" max="5629" width="21.28515625" style="14" customWidth="1"/>
    <col min="5630" max="5630" width="14.5703125" style="14" customWidth="1"/>
    <col min="5631" max="5883" width="9.140625" style="14"/>
    <col min="5884" max="5884" width="35.7109375" style="14" customWidth="1"/>
    <col min="5885" max="5885" width="21.28515625" style="14" customWidth="1"/>
    <col min="5886" max="5886" width="14.5703125" style="14" customWidth="1"/>
    <col min="5887" max="6139" width="9.140625" style="14"/>
    <col min="6140" max="6140" width="35.7109375" style="14" customWidth="1"/>
    <col min="6141" max="6141" width="21.28515625" style="14" customWidth="1"/>
    <col min="6142" max="6142" width="14.5703125" style="14" customWidth="1"/>
    <col min="6143" max="6395" width="9.140625" style="14"/>
    <col min="6396" max="6396" width="35.7109375" style="14" customWidth="1"/>
    <col min="6397" max="6397" width="21.28515625" style="14" customWidth="1"/>
    <col min="6398" max="6398" width="14.5703125" style="14" customWidth="1"/>
    <col min="6399" max="6651" width="9.140625" style="14"/>
    <col min="6652" max="6652" width="35.7109375" style="14" customWidth="1"/>
    <col min="6653" max="6653" width="21.28515625" style="14" customWidth="1"/>
    <col min="6654" max="6654" width="14.5703125" style="14" customWidth="1"/>
    <col min="6655" max="6907" width="9.140625" style="14"/>
    <col min="6908" max="6908" width="35.7109375" style="14" customWidth="1"/>
    <col min="6909" max="6909" width="21.28515625" style="14" customWidth="1"/>
    <col min="6910" max="6910" width="14.5703125" style="14" customWidth="1"/>
    <col min="6911" max="7163" width="9.140625" style="14"/>
    <col min="7164" max="7164" width="35.7109375" style="14" customWidth="1"/>
    <col min="7165" max="7165" width="21.28515625" style="14" customWidth="1"/>
    <col min="7166" max="7166" width="14.5703125" style="14" customWidth="1"/>
    <col min="7167" max="7419" width="9.140625" style="14"/>
    <col min="7420" max="7420" width="35.7109375" style="14" customWidth="1"/>
    <col min="7421" max="7421" width="21.28515625" style="14" customWidth="1"/>
    <col min="7422" max="7422" width="14.5703125" style="14" customWidth="1"/>
    <col min="7423" max="7675" width="9.140625" style="14"/>
    <col min="7676" max="7676" width="35.7109375" style="14" customWidth="1"/>
    <col min="7677" max="7677" width="21.28515625" style="14" customWidth="1"/>
    <col min="7678" max="7678" width="14.5703125" style="14" customWidth="1"/>
    <col min="7679" max="7931" width="9.140625" style="14"/>
    <col min="7932" max="7932" width="35.7109375" style="14" customWidth="1"/>
    <col min="7933" max="7933" width="21.28515625" style="14" customWidth="1"/>
    <col min="7934" max="7934" width="14.5703125" style="14" customWidth="1"/>
    <col min="7935" max="8187" width="9.140625" style="14"/>
    <col min="8188" max="8188" width="35.7109375" style="14" customWidth="1"/>
    <col min="8189" max="8189" width="21.28515625" style="14" customWidth="1"/>
    <col min="8190" max="8190" width="14.5703125" style="14" customWidth="1"/>
    <col min="8191" max="8443" width="9.140625" style="14"/>
    <col min="8444" max="8444" width="35.7109375" style="14" customWidth="1"/>
    <col min="8445" max="8445" width="21.28515625" style="14" customWidth="1"/>
    <col min="8446" max="8446" width="14.5703125" style="14" customWidth="1"/>
    <col min="8447" max="8699" width="9.140625" style="14"/>
    <col min="8700" max="8700" width="35.7109375" style="14" customWidth="1"/>
    <col min="8701" max="8701" width="21.28515625" style="14" customWidth="1"/>
    <col min="8702" max="8702" width="14.5703125" style="14" customWidth="1"/>
    <col min="8703" max="8955" width="9.140625" style="14"/>
    <col min="8956" max="8956" width="35.7109375" style="14" customWidth="1"/>
    <col min="8957" max="8957" width="21.28515625" style="14" customWidth="1"/>
    <col min="8958" max="8958" width="14.5703125" style="14" customWidth="1"/>
    <col min="8959" max="9211" width="9.140625" style="14"/>
    <col min="9212" max="9212" width="35.7109375" style="14" customWidth="1"/>
    <col min="9213" max="9213" width="21.28515625" style="14" customWidth="1"/>
    <col min="9214" max="9214" width="14.5703125" style="14" customWidth="1"/>
    <col min="9215" max="9467" width="9.140625" style="14"/>
    <col min="9468" max="9468" width="35.7109375" style="14" customWidth="1"/>
    <col min="9469" max="9469" width="21.28515625" style="14" customWidth="1"/>
    <col min="9470" max="9470" width="14.5703125" style="14" customWidth="1"/>
    <col min="9471" max="9723" width="9.140625" style="14"/>
    <col min="9724" max="9724" width="35.7109375" style="14" customWidth="1"/>
    <col min="9725" max="9725" width="21.28515625" style="14" customWidth="1"/>
    <col min="9726" max="9726" width="14.5703125" style="14" customWidth="1"/>
    <col min="9727" max="9979" width="9.140625" style="14"/>
    <col min="9980" max="9980" width="35.7109375" style="14" customWidth="1"/>
    <col min="9981" max="9981" width="21.28515625" style="14" customWidth="1"/>
    <col min="9982" max="9982" width="14.5703125" style="14" customWidth="1"/>
    <col min="9983" max="10235" width="9.140625" style="14"/>
    <col min="10236" max="10236" width="35.7109375" style="14" customWidth="1"/>
    <col min="10237" max="10237" width="21.28515625" style="14" customWidth="1"/>
    <col min="10238" max="10238" width="14.5703125" style="14" customWidth="1"/>
    <col min="10239" max="10491" width="9.140625" style="14"/>
    <col min="10492" max="10492" width="35.7109375" style="14" customWidth="1"/>
    <col min="10493" max="10493" width="21.28515625" style="14" customWidth="1"/>
    <col min="10494" max="10494" width="14.5703125" style="14" customWidth="1"/>
    <col min="10495" max="10747" width="9.140625" style="14"/>
    <col min="10748" max="10748" width="35.7109375" style="14" customWidth="1"/>
    <col min="10749" max="10749" width="21.28515625" style="14" customWidth="1"/>
    <col min="10750" max="10750" width="14.5703125" style="14" customWidth="1"/>
    <col min="10751" max="11003" width="9.140625" style="14"/>
    <col min="11004" max="11004" width="35.7109375" style="14" customWidth="1"/>
    <col min="11005" max="11005" width="21.28515625" style="14" customWidth="1"/>
    <col min="11006" max="11006" width="14.5703125" style="14" customWidth="1"/>
    <col min="11007" max="11259" width="9.140625" style="14"/>
    <col min="11260" max="11260" width="35.7109375" style="14" customWidth="1"/>
    <col min="11261" max="11261" width="21.28515625" style="14" customWidth="1"/>
    <col min="11262" max="11262" width="14.5703125" style="14" customWidth="1"/>
    <col min="11263" max="11515" width="9.140625" style="14"/>
    <col min="11516" max="11516" width="35.7109375" style="14" customWidth="1"/>
    <col min="11517" max="11517" width="21.28515625" style="14" customWidth="1"/>
    <col min="11518" max="11518" width="14.5703125" style="14" customWidth="1"/>
    <col min="11519" max="11771" width="9.140625" style="14"/>
    <col min="11772" max="11772" width="35.7109375" style="14" customWidth="1"/>
    <col min="11773" max="11773" width="21.28515625" style="14" customWidth="1"/>
    <col min="11774" max="11774" width="14.5703125" style="14" customWidth="1"/>
    <col min="11775" max="12027" width="9.140625" style="14"/>
    <col min="12028" max="12028" width="35.7109375" style="14" customWidth="1"/>
    <col min="12029" max="12029" width="21.28515625" style="14" customWidth="1"/>
    <col min="12030" max="12030" width="14.5703125" style="14" customWidth="1"/>
    <col min="12031" max="12283" width="9.140625" style="14"/>
    <col min="12284" max="12284" width="35.7109375" style="14" customWidth="1"/>
    <col min="12285" max="12285" width="21.28515625" style="14" customWidth="1"/>
    <col min="12286" max="12286" width="14.5703125" style="14" customWidth="1"/>
    <col min="12287" max="12539" width="9.140625" style="14"/>
    <col min="12540" max="12540" width="35.7109375" style="14" customWidth="1"/>
    <col min="12541" max="12541" width="21.28515625" style="14" customWidth="1"/>
    <col min="12542" max="12542" width="14.5703125" style="14" customWidth="1"/>
    <col min="12543" max="12795" width="9.140625" style="14"/>
    <col min="12796" max="12796" width="35.7109375" style="14" customWidth="1"/>
    <col min="12797" max="12797" width="21.28515625" style="14" customWidth="1"/>
    <col min="12798" max="12798" width="14.5703125" style="14" customWidth="1"/>
    <col min="12799" max="13051" width="9.140625" style="14"/>
    <col min="13052" max="13052" width="35.7109375" style="14" customWidth="1"/>
    <col min="13053" max="13053" width="21.28515625" style="14" customWidth="1"/>
    <col min="13054" max="13054" width="14.5703125" style="14" customWidth="1"/>
    <col min="13055" max="13307" width="9.140625" style="14"/>
    <col min="13308" max="13308" width="35.7109375" style="14" customWidth="1"/>
    <col min="13309" max="13309" width="21.28515625" style="14" customWidth="1"/>
    <col min="13310" max="13310" width="14.5703125" style="14" customWidth="1"/>
    <col min="13311" max="13563" width="9.140625" style="14"/>
    <col min="13564" max="13564" width="35.7109375" style="14" customWidth="1"/>
    <col min="13565" max="13565" width="21.28515625" style="14" customWidth="1"/>
    <col min="13566" max="13566" width="14.5703125" style="14" customWidth="1"/>
    <col min="13567" max="13819" width="9.140625" style="14"/>
    <col min="13820" max="13820" width="35.7109375" style="14" customWidth="1"/>
    <col min="13821" max="13821" width="21.28515625" style="14" customWidth="1"/>
    <col min="13822" max="13822" width="14.5703125" style="14" customWidth="1"/>
    <col min="13823" max="14075" width="9.140625" style="14"/>
    <col min="14076" max="14076" width="35.7109375" style="14" customWidth="1"/>
    <col min="14077" max="14077" width="21.28515625" style="14" customWidth="1"/>
    <col min="14078" max="14078" width="14.5703125" style="14" customWidth="1"/>
    <col min="14079" max="14331" width="9.140625" style="14"/>
    <col min="14332" max="14332" width="35.7109375" style="14" customWidth="1"/>
    <col min="14333" max="14333" width="21.28515625" style="14" customWidth="1"/>
    <col min="14334" max="14334" width="14.5703125" style="14" customWidth="1"/>
    <col min="14335" max="14587" width="9.140625" style="14"/>
    <col min="14588" max="14588" width="35.7109375" style="14" customWidth="1"/>
    <col min="14589" max="14589" width="21.28515625" style="14" customWidth="1"/>
    <col min="14590" max="14590" width="14.5703125" style="14" customWidth="1"/>
    <col min="14591" max="14843" width="9.140625" style="14"/>
    <col min="14844" max="14844" width="35.7109375" style="14" customWidth="1"/>
    <col min="14845" max="14845" width="21.28515625" style="14" customWidth="1"/>
    <col min="14846" max="14846" width="14.5703125" style="14" customWidth="1"/>
    <col min="14847" max="15099" width="9.140625" style="14"/>
    <col min="15100" max="15100" width="35.7109375" style="14" customWidth="1"/>
    <col min="15101" max="15101" width="21.28515625" style="14" customWidth="1"/>
    <col min="15102" max="15102" width="14.5703125" style="14" customWidth="1"/>
    <col min="15103" max="15355" width="9.140625" style="14"/>
    <col min="15356" max="15356" width="35.7109375" style="14" customWidth="1"/>
    <col min="15357" max="15357" width="21.28515625" style="14" customWidth="1"/>
    <col min="15358" max="15358" width="14.5703125" style="14" customWidth="1"/>
    <col min="15359" max="15611" width="9.140625" style="14"/>
    <col min="15612" max="15612" width="35.7109375" style="14" customWidth="1"/>
    <col min="15613" max="15613" width="21.28515625" style="14" customWidth="1"/>
    <col min="15614" max="15614" width="14.5703125" style="14" customWidth="1"/>
    <col min="15615" max="15867" width="9.140625" style="14"/>
    <col min="15868" max="15868" width="35.7109375" style="14" customWidth="1"/>
    <col min="15869" max="15869" width="21.28515625" style="14" customWidth="1"/>
    <col min="15870" max="15870" width="14.5703125" style="14" customWidth="1"/>
    <col min="15871" max="16123" width="9.140625" style="14"/>
    <col min="16124" max="16124" width="35.7109375" style="14" customWidth="1"/>
    <col min="16125" max="16125" width="21.28515625" style="14" customWidth="1"/>
    <col min="16126" max="16126" width="14.5703125" style="14" customWidth="1"/>
    <col min="16127" max="16384" width="9.140625" style="14"/>
  </cols>
  <sheetData>
    <row r="1" spans="1:4" ht="30" customHeight="1">
      <c r="A1" s="373" t="s">
        <v>434</v>
      </c>
      <c r="B1" s="373"/>
      <c r="C1" s="373"/>
      <c r="D1" s="81"/>
    </row>
    <row r="2" spans="1:4" ht="25.5">
      <c r="A2" s="121" t="s">
        <v>129</v>
      </c>
      <c r="B2" s="122" t="s">
        <v>117</v>
      </c>
      <c r="C2" s="122" t="s">
        <v>77</v>
      </c>
      <c r="D2" s="81"/>
    </row>
    <row r="3" spans="1:4" s="15" customFormat="1" ht="13.5" customHeight="1">
      <c r="A3" s="75" t="s">
        <v>152</v>
      </c>
      <c r="B3" s="217">
        <v>145.25103266900001</v>
      </c>
      <c r="C3" s="218">
        <v>6.0535136192631942</v>
      </c>
      <c r="D3" s="84"/>
    </row>
    <row r="4" spans="1:4" s="15" customFormat="1" ht="13.5" customHeight="1">
      <c r="A4" s="219" t="s">
        <v>153</v>
      </c>
      <c r="B4" s="217">
        <v>134.82424414800002</v>
      </c>
      <c r="C4" s="218">
        <v>5.6189645137784412</v>
      </c>
      <c r="D4" s="84"/>
    </row>
    <row r="5" spans="1:4" s="15" customFormat="1" ht="13.5" customHeight="1">
      <c r="A5" s="219" t="s">
        <v>158</v>
      </c>
      <c r="B5" s="217">
        <v>123.71819590900002</v>
      </c>
      <c r="C5" s="218">
        <v>5.1561064325957311</v>
      </c>
      <c r="D5" s="84"/>
    </row>
    <row r="6" spans="1:4" s="15" customFormat="1" ht="13.5" customHeight="1">
      <c r="A6" s="219" t="s">
        <v>144</v>
      </c>
      <c r="B6" s="217">
        <v>120.62933999999997</v>
      </c>
      <c r="C6" s="218">
        <v>5.0273746021261774</v>
      </c>
      <c r="D6" s="84"/>
    </row>
    <row r="7" spans="1:4" s="15" customFormat="1" ht="13.5" customHeight="1">
      <c r="A7" s="219" t="s">
        <v>12</v>
      </c>
      <c r="B7" s="217">
        <v>117.34776231599999</v>
      </c>
      <c r="C7" s="218">
        <v>4.8906108570584719</v>
      </c>
      <c r="D7" s="84"/>
    </row>
    <row r="8" spans="1:4" s="15" customFormat="1" ht="13.5" customHeight="1">
      <c r="A8" s="219" t="s">
        <v>146</v>
      </c>
      <c r="B8" s="217">
        <v>115.39763749999997</v>
      </c>
      <c r="C8" s="218">
        <v>4.8093370312136603</v>
      </c>
      <c r="D8" s="84"/>
    </row>
    <row r="9" spans="1:4" s="15" customFormat="1" ht="13.5" customHeight="1">
      <c r="A9" s="219" t="s">
        <v>148</v>
      </c>
      <c r="B9" s="217">
        <v>105.28582750000001</v>
      </c>
      <c r="C9" s="218">
        <v>4.38791503905549</v>
      </c>
      <c r="D9" s="84"/>
    </row>
    <row r="10" spans="1:4" s="15" customFormat="1" ht="13.5" customHeight="1">
      <c r="A10" s="219" t="s">
        <v>155</v>
      </c>
      <c r="B10" s="217">
        <v>72.40591369500001</v>
      </c>
      <c r="C10" s="218">
        <v>3.0176046022798686</v>
      </c>
      <c r="D10" s="84"/>
    </row>
    <row r="11" spans="1:4" s="15" customFormat="1" ht="13.5" customHeight="1">
      <c r="A11" s="219" t="s">
        <v>156</v>
      </c>
      <c r="B11" s="217">
        <v>71.835141189000026</v>
      </c>
      <c r="C11" s="218">
        <v>2.9938169632174629</v>
      </c>
      <c r="D11" s="84"/>
    </row>
    <row r="12" spans="1:4" s="15" customFormat="1" ht="13.5" customHeight="1">
      <c r="A12" s="219" t="s">
        <v>174</v>
      </c>
      <c r="B12" s="217">
        <v>67.820612499999996</v>
      </c>
      <c r="C12" s="218">
        <v>2.8265065927007575</v>
      </c>
      <c r="D12" s="84"/>
    </row>
    <row r="13" spans="1:4" s="15" customFormat="1" ht="13.5" customHeight="1">
      <c r="A13" s="219" t="s">
        <v>145</v>
      </c>
      <c r="B13" s="217">
        <v>66.301267500000009</v>
      </c>
      <c r="C13" s="218">
        <v>2.7631860401314792</v>
      </c>
      <c r="D13" s="84"/>
    </row>
    <row r="14" spans="1:4" s="15" customFormat="1" ht="13.5" customHeight="1">
      <c r="A14" s="219" t="s">
        <v>147</v>
      </c>
      <c r="B14" s="217">
        <v>64.019057500000002</v>
      </c>
      <c r="C14" s="218">
        <v>2.6680721599534194</v>
      </c>
      <c r="D14" s="84"/>
    </row>
    <row r="15" spans="1:4" s="15" customFormat="1" ht="13.5" customHeight="1">
      <c r="A15" s="75" t="s">
        <v>40</v>
      </c>
      <c r="B15" s="217">
        <v>57.677477500000016</v>
      </c>
      <c r="C15" s="218">
        <v>2.4037790930316305</v>
      </c>
      <c r="D15" s="84"/>
    </row>
    <row r="16" spans="1:4" s="15" customFormat="1" ht="13.5" customHeight="1">
      <c r="A16" s="219" t="s">
        <v>154</v>
      </c>
      <c r="B16" s="217">
        <v>56.897504539999993</v>
      </c>
      <c r="C16" s="218">
        <v>2.3712727703621264</v>
      </c>
      <c r="D16" s="84"/>
    </row>
    <row r="17" spans="1:4" s="15" customFormat="1" ht="13.5" customHeight="1">
      <c r="A17" s="219" t="s">
        <v>227</v>
      </c>
      <c r="B17" s="217">
        <v>49.739976860000013</v>
      </c>
      <c r="C17" s="218">
        <v>2.0729740905181764</v>
      </c>
      <c r="D17" s="84"/>
    </row>
    <row r="18" spans="1:4" s="15" customFormat="1" ht="13.5" customHeight="1">
      <c r="A18" s="219" t="s">
        <v>161</v>
      </c>
      <c r="B18" s="217">
        <v>49.205270102</v>
      </c>
      <c r="C18" s="218">
        <v>2.0506895354111476</v>
      </c>
      <c r="D18" s="84"/>
    </row>
    <row r="19" spans="1:4" s="15" customFormat="1" ht="13.5" customHeight="1">
      <c r="A19" s="219" t="s">
        <v>164</v>
      </c>
      <c r="B19" s="217">
        <v>35.124738224000005</v>
      </c>
      <c r="C19" s="218">
        <v>1.4638662273512248</v>
      </c>
      <c r="D19" s="84"/>
    </row>
    <row r="20" spans="1:4" s="15" customFormat="1" ht="13.5" customHeight="1">
      <c r="A20" s="219" t="s">
        <v>189</v>
      </c>
      <c r="B20" s="217">
        <v>34.699112499999991</v>
      </c>
      <c r="C20" s="218">
        <v>1.4461277571345326</v>
      </c>
      <c r="D20" s="84"/>
    </row>
    <row r="21" spans="1:4" s="15" customFormat="1" ht="13.5" customHeight="1">
      <c r="A21" s="219" t="s">
        <v>20</v>
      </c>
      <c r="B21" s="217">
        <v>29.148525371999998</v>
      </c>
      <c r="C21" s="218">
        <v>1.2148002811308036</v>
      </c>
      <c r="D21" s="84"/>
    </row>
    <row r="22" spans="1:4" s="15" customFormat="1" ht="13.5" customHeight="1">
      <c r="A22" s="219" t="s">
        <v>133</v>
      </c>
      <c r="B22" s="217">
        <v>28.554542490999999</v>
      </c>
      <c r="C22" s="218">
        <v>1.1900453214332947</v>
      </c>
      <c r="D22" s="84"/>
    </row>
    <row r="23" spans="1:4" s="15" customFormat="1" ht="12" customHeight="1">
      <c r="A23" s="219" t="s">
        <v>163</v>
      </c>
      <c r="B23" s="217">
        <v>25.005155087000002</v>
      </c>
      <c r="C23" s="218">
        <v>1.0421202802453369</v>
      </c>
      <c r="D23" s="84"/>
    </row>
    <row r="24" spans="1:4" s="15" customFormat="1" ht="13.5" customHeight="1">
      <c r="A24" s="219" t="s">
        <v>5</v>
      </c>
      <c r="B24" s="217">
        <v>24.313189765000008</v>
      </c>
      <c r="C24" s="218">
        <v>1.0132817830325125</v>
      </c>
      <c r="D24" s="84"/>
    </row>
    <row r="25" spans="1:4" s="15" customFormat="1" ht="13.5" customHeight="1">
      <c r="A25" s="219" t="s">
        <v>256</v>
      </c>
      <c r="B25" s="217">
        <v>23.187741410000001</v>
      </c>
      <c r="C25" s="218">
        <v>0.96637735268470715</v>
      </c>
      <c r="D25" s="84"/>
    </row>
    <row r="26" spans="1:4" s="15" customFormat="1" ht="13.5" customHeight="1">
      <c r="A26" s="219" t="s">
        <v>149</v>
      </c>
      <c r="B26" s="217">
        <v>21.752200000000006</v>
      </c>
      <c r="C26" s="218">
        <v>0.90654941675357825</v>
      </c>
      <c r="D26" s="84"/>
    </row>
    <row r="27" spans="1:4" s="15" customFormat="1" ht="13.5" customHeight="1">
      <c r="A27" s="219" t="s">
        <v>199</v>
      </c>
      <c r="B27" s="217">
        <v>18.5521475</v>
      </c>
      <c r="C27" s="218">
        <v>0.77318333298017439</v>
      </c>
      <c r="D27" s="84"/>
    </row>
    <row r="28" spans="1:4" s="15" customFormat="1" ht="13.5" customHeight="1">
      <c r="A28" s="75" t="s">
        <v>150</v>
      </c>
      <c r="B28" s="217">
        <v>17.791232500000003</v>
      </c>
      <c r="C28" s="218">
        <v>0.74147127399537993</v>
      </c>
      <c r="D28" s="84"/>
    </row>
    <row r="29" spans="1:4" s="15" customFormat="1" ht="13.5" customHeight="1">
      <c r="A29" s="75" t="s">
        <v>185</v>
      </c>
      <c r="B29" s="217">
        <v>17.276459874999983</v>
      </c>
      <c r="C29" s="218">
        <v>0.72001749814951255</v>
      </c>
      <c r="D29" s="84"/>
    </row>
    <row r="30" spans="1:4" s="15" customFormat="1" ht="13.5" customHeight="1">
      <c r="A30" s="75" t="s">
        <v>138</v>
      </c>
      <c r="B30" s="217">
        <v>17.065360590000001</v>
      </c>
      <c r="C30" s="218">
        <v>0.7112196784488003</v>
      </c>
      <c r="D30" s="84"/>
    </row>
    <row r="31" spans="1:4" s="15" customFormat="1" ht="13.5" customHeight="1">
      <c r="A31" s="75" t="s">
        <v>165</v>
      </c>
      <c r="B31" s="217">
        <v>16.568660965999999</v>
      </c>
      <c r="C31" s="218">
        <v>0.69051911692219969</v>
      </c>
      <c r="D31" s="84"/>
    </row>
    <row r="32" spans="1:4" s="15" customFormat="1" ht="13.5" customHeight="1">
      <c r="A32" s="75" t="s">
        <v>162</v>
      </c>
      <c r="B32" s="217">
        <v>16.001236158000001</v>
      </c>
      <c r="C32" s="218">
        <v>0.66687099724952714</v>
      </c>
      <c r="D32" s="84"/>
    </row>
    <row r="33" spans="1:4" s="15" customFormat="1" ht="13.5" customHeight="1">
      <c r="A33" s="75" t="s">
        <v>142</v>
      </c>
      <c r="B33" s="217">
        <v>15.718144613</v>
      </c>
      <c r="C33" s="218">
        <v>0.6550728124678673</v>
      </c>
      <c r="D33" s="84"/>
    </row>
    <row r="34" spans="1:4" s="15" customFormat="1" ht="13.5" customHeight="1">
      <c r="A34" s="75" t="s">
        <v>179</v>
      </c>
      <c r="B34" s="217">
        <v>14.166262184000001</v>
      </c>
      <c r="C34" s="218">
        <v>0.59039622293301219</v>
      </c>
      <c r="D34" s="84"/>
    </row>
    <row r="35" spans="1:4" s="15" customFormat="1" ht="13.5" customHeight="1">
      <c r="A35" s="75" t="s">
        <v>201</v>
      </c>
      <c r="B35" s="217">
        <v>14.034042500000002</v>
      </c>
      <c r="C35" s="218">
        <v>0.58488580663426804</v>
      </c>
      <c r="D35" s="84"/>
    </row>
    <row r="36" spans="1:4" s="15" customFormat="1" ht="13.5" customHeight="1">
      <c r="A36" s="75" t="s">
        <v>131</v>
      </c>
      <c r="B36" s="217">
        <v>13.930965664999999</v>
      </c>
      <c r="C36" s="218">
        <v>0.58058995404694091</v>
      </c>
      <c r="D36" s="84"/>
    </row>
    <row r="37" spans="1:4" s="15" customFormat="1" ht="13.5" customHeight="1">
      <c r="A37" s="75" t="s">
        <v>319</v>
      </c>
      <c r="B37" s="217">
        <v>12.011314499999999</v>
      </c>
      <c r="C37" s="218">
        <v>0.50058615470705459</v>
      </c>
      <c r="D37" s="84"/>
    </row>
    <row r="38" spans="1:4" s="15" customFormat="1" ht="13.5" customHeight="1">
      <c r="A38" s="75" t="s">
        <v>239</v>
      </c>
      <c r="B38" s="217">
        <v>10.665973236000001</v>
      </c>
      <c r="C38" s="218">
        <v>0.44451741967272618</v>
      </c>
      <c r="D38" s="84"/>
    </row>
    <row r="39" spans="1:4" s="15" customFormat="1" ht="13.5" customHeight="1">
      <c r="A39" s="75" t="s">
        <v>183</v>
      </c>
      <c r="B39" s="217">
        <v>10.317090419999998</v>
      </c>
      <c r="C39" s="218">
        <v>0.4299773035759567</v>
      </c>
      <c r="D39" s="84"/>
    </row>
    <row r="40" spans="1:4" s="15" customFormat="1" ht="13.5" customHeight="1">
      <c r="A40" s="75" t="s">
        <v>338</v>
      </c>
      <c r="B40" s="217">
        <v>10.124894436</v>
      </c>
      <c r="C40" s="218">
        <v>0.42196730195784082</v>
      </c>
      <c r="D40" s="84"/>
    </row>
    <row r="41" spans="1:4" s="15" customFormat="1" ht="13.5" customHeight="1">
      <c r="A41" s="75" t="s">
        <v>375</v>
      </c>
      <c r="B41" s="217">
        <v>10.068099999999998</v>
      </c>
      <c r="C41" s="218">
        <v>0.41960032469436176</v>
      </c>
      <c r="D41" s="84"/>
    </row>
    <row r="42" spans="1:4" s="15" customFormat="1" ht="13.5" customHeight="1">
      <c r="A42" s="75" t="s">
        <v>299</v>
      </c>
      <c r="B42" s="217">
        <v>9.9530650000000005</v>
      </c>
      <c r="C42" s="218">
        <v>0.41480610102244608</v>
      </c>
      <c r="D42" s="84"/>
    </row>
    <row r="43" spans="1:4" s="15" customFormat="1" ht="13.5" customHeight="1">
      <c r="A43" s="75" t="s">
        <v>277</v>
      </c>
      <c r="B43" s="217">
        <v>9.4927825000000006</v>
      </c>
      <c r="C43" s="218">
        <v>0.39562326747379906</v>
      </c>
      <c r="D43" s="84"/>
    </row>
    <row r="44" spans="1:4" s="15" customFormat="1" ht="13.5" customHeight="1">
      <c r="A44" s="75" t="s">
        <v>160</v>
      </c>
      <c r="B44" s="217">
        <v>9.4621000479999999</v>
      </c>
      <c r="C44" s="218">
        <v>0.39434453893299998</v>
      </c>
      <c r="D44" s="84"/>
    </row>
    <row r="45" spans="1:4" s="15" customFormat="1" ht="13.5" customHeight="1">
      <c r="A45" s="75" t="s">
        <v>11</v>
      </c>
      <c r="B45" s="217">
        <v>9.3253524070000005</v>
      </c>
      <c r="C45" s="218">
        <v>0.38864541451381579</v>
      </c>
      <c r="D45" s="84"/>
    </row>
    <row r="46" spans="1:4" s="15" customFormat="1" ht="13.5" customHeight="1">
      <c r="A46" s="75" t="s">
        <v>159</v>
      </c>
      <c r="B46" s="217">
        <v>9.1961857150000004</v>
      </c>
      <c r="C46" s="218">
        <v>0.38326223537347187</v>
      </c>
      <c r="D46" s="84"/>
    </row>
    <row r="47" spans="1:4" s="15" customFormat="1" ht="13.5" customHeight="1">
      <c r="A47" s="219" t="s">
        <v>13</v>
      </c>
      <c r="B47" s="217">
        <v>9.1920749999999991</v>
      </c>
      <c r="C47" s="218">
        <v>0.38309091632134423</v>
      </c>
      <c r="D47" s="84"/>
    </row>
    <row r="48" spans="1:4" s="15" customFormat="1" ht="13.5" customHeight="1">
      <c r="A48" s="75" t="s">
        <v>168</v>
      </c>
      <c r="B48" s="217">
        <v>9.0563100400000014</v>
      </c>
      <c r="C48" s="218">
        <v>0.37743274632917928</v>
      </c>
      <c r="D48" s="84"/>
    </row>
    <row r="49" spans="1:4" s="15" customFormat="1" ht="13.5" customHeight="1">
      <c r="A49" s="74" t="s">
        <v>275</v>
      </c>
      <c r="B49" s="217">
        <v>8.4270309999999995</v>
      </c>
      <c r="C49" s="218">
        <v>0.35120677623478641</v>
      </c>
      <c r="D49" s="84"/>
    </row>
    <row r="50" spans="1:4" s="15" customFormat="1" ht="13.5" customHeight="1">
      <c r="A50" s="219" t="s">
        <v>243</v>
      </c>
      <c r="B50" s="217">
        <v>8.4140514700000004</v>
      </c>
      <c r="C50" s="218">
        <v>0.35066583852038347</v>
      </c>
      <c r="D50" s="84"/>
    </row>
    <row r="51" spans="1:4" s="15" customFormat="1" ht="13.5" customHeight="1">
      <c r="A51" s="74" t="s">
        <v>281</v>
      </c>
      <c r="B51" s="217">
        <v>7.9522974999999985</v>
      </c>
      <c r="C51" s="218">
        <v>0.33142167966807656</v>
      </c>
      <c r="D51" s="84"/>
    </row>
    <row r="52" spans="1:4" s="15" customFormat="1" ht="13.5" customHeight="1">
      <c r="A52" s="219" t="s">
        <v>242</v>
      </c>
      <c r="B52" s="217">
        <v>7.8344397409999988</v>
      </c>
      <c r="C52" s="218">
        <v>0.32650981407832774</v>
      </c>
      <c r="D52" s="84"/>
    </row>
    <row r="53" spans="1:4" s="15" customFormat="1" ht="13.5" customHeight="1">
      <c r="A53" s="219" t="s">
        <v>370</v>
      </c>
      <c r="B53" s="217">
        <v>7.6208315000000004</v>
      </c>
      <c r="C53" s="218">
        <v>0.31760743058183977</v>
      </c>
      <c r="D53" s="84"/>
    </row>
    <row r="54" spans="1:4" s="15" customFormat="1" ht="13.5" customHeight="1">
      <c r="A54" s="74" t="s">
        <v>186</v>
      </c>
      <c r="B54" s="217">
        <v>7.4923342459999986</v>
      </c>
      <c r="C54" s="218">
        <v>0.31225215108513882</v>
      </c>
      <c r="D54" s="84"/>
    </row>
    <row r="55" spans="1:4" s="15" customFormat="1" ht="13.5" customHeight="1">
      <c r="A55" s="74" t="s">
        <v>397</v>
      </c>
      <c r="B55" s="217">
        <v>7.4338845000000013</v>
      </c>
      <c r="C55" s="218">
        <v>0.30981618676218797</v>
      </c>
      <c r="D55" s="84"/>
    </row>
    <row r="56" spans="1:4" s="15" customFormat="1" ht="13.5" customHeight="1">
      <c r="A56" s="74" t="s">
        <v>170</v>
      </c>
      <c r="B56" s="217">
        <v>6.8996043260000004</v>
      </c>
      <c r="C56" s="218">
        <v>0.28754941006269547</v>
      </c>
      <c r="D56" s="84"/>
    </row>
    <row r="57" spans="1:4" s="15" customFormat="1" ht="13.5" customHeight="1">
      <c r="A57" s="74" t="s">
        <v>14</v>
      </c>
      <c r="B57" s="217">
        <v>6.8529118140000005</v>
      </c>
      <c r="C57" s="218">
        <v>0.28560344278028904</v>
      </c>
      <c r="D57" s="84"/>
    </row>
    <row r="58" spans="1:4" s="15" customFormat="1" ht="13.5" customHeight="1">
      <c r="A58" s="74" t="s">
        <v>287</v>
      </c>
      <c r="B58" s="217">
        <v>6.7129224999999986</v>
      </c>
      <c r="C58" s="218">
        <v>0.27976921769232393</v>
      </c>
      <c r="D58" s="84"/>
    </row>
    <row r="59" spans="1:4" s="15" customFormat="1" ht="13.5" customHeight="1">
      <c r="A59" s="74" t="s">
        <v>139</v>
      </c>
      <c r="B59" s="217">
        <v>6.55296185</v>
      </c>
      <c r="C59" s="218">
        <v>0.27310266286288043</v>
      </c>
      <c r="D59" s="84"/>
    </row>
    <row r="60" spans="1:4" s="15" customFormat="1" ht="13.5" customHeight="1">
      <c r="A60" s="74" t="s">
        <v>304</v>
      </c>
      <c r="B60" s="217">
        <v>6.4796725000000013</v>
      </c>
      <c r="C60" s="218">
        <v>0.270048239977069</v>
      </c>
      <c r="D60" s="84"/>
    </row>
    <row r="61" spans="1:4" s="15" customFormat="1" ht="13.5" customHeight="1">
      <c r="A61" s="74" t="s">
        <v>105</v>
      </c>
      <c r="B61" s="217">
        <v>6.1547371140000005</v>
      </c>
      <c r="C61" s="218">
        <v>0.25650616217983929</v>
      </c>
      <c r="D61" s="84"/>
    </row>
    <row r="62" spans="1:4" s="15" customFormat="1" ht="13.5" customHeight="1">
      <c r="A62" s="74" t="s">
        <v>374</v>
      </c>
      <c r="B62" s="217">
        <v>6.1399707329999993</v>
      </c>
      <c r="C62" s="218">
        <v>0.25589075527464755</v>
      </c>
      <c r="D62" s="84"/>
    </row>
    <row r="63" spans="1:4" s="15" customFormat="1" ht="13.5" customHeight="1">
      <c r="A63" s="74" t="s">
        <v>151</v>
      </c>
      <c r="B63" s="217">
        <v>6.1099475000000005</v>
      </c>
      <c r="C63" s="218">
        <v>0.25463950048822565</v>
      </c>
      <c r="D63" s="84"/>
    </row>
    <row r="64" spans="1:4" s="15" customFormat="1" ht="13.5" customHeight="1">
      <c r="A64" s="74" t="s">
        <v>196</v>
      </c>
      <c r="B64" s="217">
        <v>6.0683174999999991</v>
      </c>
      <c r="C64" s="218">
        <v>0.25290451955666687</v>
      </c>
      <c r="D64" s="84"/>
    </row>
    <row r="65" spans="1:4" s="15" customFormat="1" ht="13.5" customHeight="1">
      <c r="A65" s="74" t="s">
        <v>140</v>
      </c>
      <c r="B65" s="217">
        <v>6.0176869800000015</v>
      </c>
      <c r="C65" s="218">
        <v>0.25079443099661647</v>
      </c>
      <c r="D65" s="84"/>
    </row>
    <row r="66" spans="1:4" s="15" customFormat="1" ht="13.5" customHeight="1">
      <c r="A66" s="74" t="s">
        <v>398</v>
      </c>
      <c r="B66" s="217">
        <v>5.8310300000000002</v>
      </c>
      <c r="C66" s="218">
        <v>0.24301527411354326</v>
      </c>
      <c r="D66" s="84"/>
    </row>
    <row r="67" spans="1:4" s="15" customFormat="1" ht="13.5" customHeight="1">
      <c r="A67" s="74" t="s">
        <v>171</v>
      </c>
      <c r="B67" s="217">
        <v>5.8212736769999998</v>
      </c>
      <c r="C67" s="218">
        <v>0.24260866747489018</v>
      </c>
      <c r="D67" s="84"/>
    </row>
    <row r="68" spans="1:4" s="15" customFormat="1" ht="13.5" customHeight="1">
      <c r="A68" s="74" t="s">
        <v>308</v>
      </c>
      <c r="B68" s="217">
        <v>5.7863025000000006</v>
      </c>
      <c r="C68" s="218">
        <v>0.24115120109849905</v>
      </c>
      <c r="D68" s="84"/>
    </row>
    <row r="69" spans="1:4" s="15" customFormat="1" ht="13.5" customHeight="1">
      <c r="A69" s="74" t="s">
        <v>276</v>
      </c>
      <c r="B69" s="217">
        <v>5.6900969999999989</v>
      </c>
      <c r="C69" s="218">
        <v>0.23714171976265769</v>
      </c>
      <c r="D69" s="84"/>
    </row>
    <row r="70" spans="1:4" s="15" customFormat="1" ht="13.5" customHeight="1">
      <c r="A70" s="74" t="s">
        <v>203</v>
      </c>
      <c r="B70" s="217">
        <v>5.6161374999999998</v>
      </c>
      <c r="C70" s="218">
        <v>0.23405936755973633</v>
      </c>
      <c r="D70" s="84"/>
    </row>
    <row r="71" spans="1:4" s="15" customFormat="1" ht="13.5" customHeight="1">
      <c r="A71" s="74" t="s">
        <v>328</v>
      </c>
      <c r="B71" s="217">
        <v>5.5740045070000015</v>
      </c>
      <c r="C71" s="218">
        <v>0.23230342378254459</v>
      </c>
      <c r="D71" s="84"/>
    </row>
    <row r="72" spans="1:4" s="15" customFormat="1" ht="13.5" customHeight="1">
      <c r="A72" s="74" t="s">
        <v>240</v>
      </c>
      <c r="B72" s="217">
        <v>5.5728456780000002</v>
      </c>
      <c r="C72" s="218">
        <v>0.23225512817317781</v>
      </c>
      <c r="D72" s="84"/>
    </row>
    <row r="73" spans="1:4" s="15" customFormat="1" ht="13.5" customHeight="1">
      <c r="A73" s="74" t="s">
        <v>318</v>
      </c>
      <c r="B73" s="217">
        <v>5.5232790220000005</v>
      </c>
      <c r="C73" s="218">
        <v>0.23018937744050594</v>
      </c>
      <c r="D73" s="84"/>
    </row>
    <row r="74" spans="1:4" s="15" customFormat="1" ht="13.5" customHeight="1">
      <c r="A74" s="74" t="s">
        <v>312</v>
      </c>
      <c r="B74" s="217">
        <v>5.5212850000000007</v>
      </c>
      <c r="C74" s="218">
        <v>0.23010627414607621</v>
      </c>
      <c r="D74" s="84"/>
    </row>
    <row r="75" spans="1:4" s="15" customFormat="1" ht="13.5" customHeight="1">
      <c r="A75" s="74" t="s">
        <v>167</v>
      </c>
      <c r="B75" s="217">
        <v>5.3948000349999994</v>
      </c>
      <c r="C75" s="218">
        <v>0.22483485924326879</v>
      </c>
      <c r="D75" s="84"/>
    </row>
    <row r="76" spans="1:4" s="15" customFormat="1" ht="13.5" customHeight="1">
      <c r="A76" s="74" t="s">
        <v>254</v>
      </c>
      <c r="B76" s="217">
        <v>5.2792618620000002</v>
      </c>
      <c r="C76" s="218">
        <v>0.22001966522400071</v>
      </c>
      <c r="D76" s="84"/>
    </row>
    <row r="77" spans="1:4" s="15" customFormat="1" ht="13.5" customHeight="1">
      <c r="A77" s="74" t="s">
        <v>230</v>
      </c>
      <c r="B77" s="217">
        <v>5.2627625</v>
      </c>
      <c r="C77" s="218">
        <v>0.2193320342258531</v>
      </c>
      <c r="D77" s="84"/>
    </row>
    <row r="78" spans="1:4" s="15" customFormat="1" ht="13.5" customHeight="1">
      <c r="A78" s="74" t="s">
        <v>209</v>
      </c>
      <c r="B78" s="217">
        <v>5.2152685000000005</v>
      </c>
      <c r="C78" s="218">
        <v>0.21735266395529221</v>
      </c>
      <c r="D78" s="84"/>
    </row>
    <row r="79" spans="1:4" s="15" customFormat="1" ht="13.5" customHeight="1">
      <c r="A79" s="74" t="s">
        <v>210</v>
      </c>
      <c r="B79" s="217">
        <v>4.9097809999999988</v>
      </c>
      <c r="C79" s="218">
        <v>0.20462110048352797</v>
      </c>
      <c r="D79" s="84"/>
    </row>
    <row r="80" spans="1:4" s="15" customFormat="1" ht="13.5" customHeight="1">
      <c r="A80" s="74" t="s">
        <v>236</v>
      </c>
      <c r="B80" s="217">
        <v>4.8354330165499997</v>
      </c>
      <c r="C80" s="218">
        <v>0.20152255775987699</v>
      </c>
      <c r="D80" s="84"/>
    </row>
    <row r="81" spans="1:4" s="15" customFormat="1" ht="13.5" customHeight="1">
      <c r="A81" s="74" t="s">
        <v>306</v>
      </c>
      <c r="B81" s="217">
        <v>4.756475</v>
      </c>
      <c r="C81" s="218">
        <v>0.19823188629439664</v>
      </c>
      <c r="D81" s="84"/>
    </row>
    <row r="82" spans="1:4" s="15" customFormat="1" ht="13.5" customHeight="1">
      <c r="A82" s="74" t="s">
        <v>194</v>
      </c>
      <c r="B82" s="217">
        <v>4.6995824999999991</v>
      </c>
      <c r="C82" s="218">
        <v>0.19586082209433167</v>
      </c>
      <c r="D82" s="84"/>
    </row>
    <row r="83" spans="1:4" s="15" customFormat="1" ht="13.5" customHeight="1">
      <c r="A83" s="74" t="s">
        <v>298</v>
      </c>
      <c r="B83" s="217">
        <v>4.664975000000001</v>
      </c>
      <c r="C83" s="218">
        <v>0.19441851239966637</v>
      </c>
      <c r="D83" s="84"/>
    </row>
    <row r="84" spans="1:4" s="15" customFormat="1" ht="13.5" customHeight="1">
      <c r="A84" s="74" t="s">
        <v>297</v>
      </c>
      <c r="B84" s="217">
        <v>4.6394175000000004</v>
      </c>
      <c r="C84" s="218">
        <v>0.19335337247273118</v>
      </c>
      <c r="D84" s="84"/>
    </row>
    <row r="85" spans="1:4" s="15" customFormat="1" ht="13.5" customHeight="1">
      <c r="A85" s="219" t="s">
        <v>16</v>
      </c>
      <c r="B85" s="217">
        <v>4.6076441949999998</v>
      </c>
      <c r="C85" s="218">
        <v>0.19202918130512128</v>
      </c>
      <c r="D85" s="84"/>
    </row>
    <row r="86" spans="1:4" s="15" customFormat="1" ht="13.5" customHeight="1">
      <c r="A86" s="75" t="s">
        <v>107</v>
      </c>
      <c r="B86" s="217">
        <v>4.6007590999999994</v>
      </c>
      <c r="C86" s="218">
        <v>0.19174223658888367</v>
      </c>
      <c r="D86" s="84"/>
    </row>
    <row r="87" spans="1:4" s="15" customFormat="1" ht="13.5" customHeight="1">
      <c r="A87" s="74" t="s">
        <v>307</v>
      </c>
      <c r="B87" s="217">
        <v>4.5458124999999994</v>
      </c>
      <c r="C87" s="218">
        <v>0.18945227014031332</v>
      </c>
      <c r="D87" s="84"/>
    </row>
    <row r="88" spans="1:4" s="15" customFormat="1" ht="13.5" customHeight="1">
      <c r="A88" s="74" t="s">
        <v>110</v>
      </c>
      <c r="B88" s="217">
        <v>4.3025406470000007</v>
      </c>
      <c r="C88" s="218">
        <v>0.17931361950039135</v>
      </c>
      <c r="D88" s="84"/>
    </row>
    <row r="89" spans="1:4" s="15" customFormat="1" ht="13.5" customHeight="1">
      <c r="A89" s="75" t="s">
        <v>303</v>
      </c>
      <c r="B89" s="217">
        <v>4.2399425000000015</v>
      </c>
      <c r="C89" s="218">
        <v>0.17670476551538275</v>
      </c>
      <c r="D89" s="84"/>
    </row>
    <row r="90" spans="1:4" s="15" customFormat="1" ht="13.5" customHeight="1">
      <c r="A90" s="75" t="s">
        <v>217</v>
      </c>
      <c r="B90" s="217">
        <v>4.1987870000000003</v>
      </c>
      <c r="C90" s="218">
        <v>0.17498955994899393</v>
      </c>
      <c r="D90" s="84"/>
    </row>
    <row r="91" spans="1:4" s="15" customFormat="1" ht="13.5" customHeight="1">
      <c r="A91" s="219" t="s">
        <v>211</v>
      </c>
      <c r="B91" s="217">
        <v>4.0984353380000007</v>
      </c>
      <c r="C91" s="218">
        <v>0.17080728226414588</v>
      </c>
      <c r="D91" s="84"/>
    </row>
    <row r="92" spans="1:4" s="15" customFormat="1" ht="13.5" customHeight="1">
      <c r="A92" s="75" t="s">
        <v>224</v>
      </c>
      <c r="B92" s="217">
        <v>4.0803824999999998</v>
      </c>
      <c r="C92" s="218">
        <v>0.1700549082624519</v>
      </c>
      <c r="D92" s="84"/>
    </row>
    <row r="93" spans="1:4" s="15" customFormat="1" ht="13.5" customHeight="1">
      <c r="A93" s="75" t="s">
        <v>172</v>
      </c>
      <c r="B93" s="217">
        <v>4.0329639030000006</v>
      </c>
      <c r="C93" s="218">
        <v>0.16807868050371383</v>
      </c>
      <c r="D93" s="84"/>
    </row>
    <row r="94" spans="1:4" s="15" customFormat="1" ht="13.5" customHeight="1">
      <c r="A94" s="74" t="s">
        <v>364</v>
      </c>
      <c r="B94" s="217">
        <v>3.9890795000000008</v>
      </c>
      <c r="C94" s="218">
        <v>0.16624974458255509</v>
      </c>
      <c r="D94" s="84"/>
    </row>
    <row r="95" spans="1:4" s="15" customFormat="1" ht="13.5" customHeight="1">
      <c r="A95" s="74" t="s">
        <v>208</v>
      </c>
      <c r="B95" s="217">
        <v>3.9323240000000008</v>
      </c>
      <c r="C95" s="218">
        <v>0.16388439002427788</v>
      </c>
      <c r="D95" s="84"/>
    </row>
    <row r="96" spans="1:4" s="15" customFormat="1" ht="13.5" customHeight="1">
      <c r="A96" s="75" t="s">
        <v>229</v>
      </c>
      <c r="B96" s="217">
        <v>3.9209999999999994</v>
      </c>
      <c r="C96" s="218">
        <v>0.16341244853811471</v>
      </c>
      <c r="D96" s="84"/>
    </row>
    <row r="97" spans="1:4" s="15" customFormat="1" ht="13.5" customHeight="1">
      <c r="A97" s="219" t="s">
        <v>315</v>
      </c>
      <c r="B97" s="217">
        <v>3.9197324999999994</v>
      </c>
      <c r="C97" s="218">
        <v>0.16335962393252379</v>
      </c>
      <c r="D97" s="84"/>
    </row>
    <row r="98" spans="1:4" s="15" customFormat="1" ht="13.5" customHeight="1">
      <c r="A98" s="74" t="s">
        <v>285</v>
      </c>
      <c r="B98" s="217">
        <v>3.789012500000001</v>
      </c>
      <c r="C98" s="218">
        <v>0.15791170879023811</v>
      </c>
      <c r="D98" s="84"/>
    </row>
    <row r="99" spans="1:4" s="15" customFormat="1" ht="13.5" customHeight="1">
      <c r="A99" s="219" t="s">
        <v>313</v>
      </c>
      <c r="B99" s="217">
        <v>3.7820394000000004</v>
      </c>
      <c r="C99" s="218">
        <v>0.15762109635848567</v>
      </c>
      <c r="D99" s="84"/>
    </row>
    <row r="100" spans="1:4" s="15" customFormat="1" ht="13.5" customHeight="1">
      <c r="A100" s="75" t="s">
        <v>113</v>
      </c>
      <c r="B100" s="217">
        <v>3.757003283</v>
      </c>
      <c r="C100" s="218">
        <v>0.15657768570282213</v>
      </c>
      <c r="D100" s="84"/>
    </row>
    <row r="101" spans="1:4" s="15" customFormat="1" ht="13.5" customHeight="1">
      <c r="A101" s="219" t="s">
        <v>396</v>
      </c>
      <c r="B101" s="217">
        <v>3.7493824999999998</v>
      </c>
      <c r="C101" s="218">
        <v>0.15626008029353683</v>
      </c>
      <c r="D101" s="84"/>
    </row>
    <row r="102" spans="1:4" s="15" customFormat="1" ht="13.5" customHeight="1">
      <c r="A102" s="219" t="s">
        <v>432</v>
      </c>
      <c r="B102" s="217">
        <v>3.6756549999999972</v>
      </c>
      <c r="C102" s="218">
        <v>0.1531873969730588</v>
      </c>
      <c r="D102" s="84"/>
    </row>
    <row r="103" spans="1:4" s="15" customFormat="1" ht="13.5" customHeight="1">
      <c r="A103" s="75" t="s">
        <v>173</v>
      </c>
      <c r="B103" s="217">
        <v>3.673693968999999</v>
      </c>
      <c r="C103" s="218">
        <v>0.15310566861871838</v>
      </c>
      <c r="D103" s="84"/>
    </row>
    <row r="104" spans="1:4" s="15" customFormat="1" ht="13.5" customHeight="1">
      <c r="A104" s="219" t="s">
        <v>223</v>
      </c>
      <c r="B104" s="217">
        <v>3.6607049999999997</v>
      </c>
      <c r="C104" s="218">
        <v>0.15256433752249915</v>
      </c>
      <c r="D104" s="84"/>
    </row>
    <row r="105" spans="1:4" s="15" customFormat="1" ht="13.5" customHeight="1">
      <c r="A105" s="74" t="s">
        <v>343</v>
      </c>
      <c r="B105" s="217">
        <v>3.6415925210000015</v>
      </c>
      <c r="C105" s="218">
        <v>0.15176780169209289</v>
      </c>
      <c r="D105" s="84"/>
    </row>
    <row r="106" spans="1:4" s="15" customFormat="1" ht="13.5" customHeight="1">
      <c r="A106" s="219" t="s">
        <v>284</v>
      </c>
      <c r="B106" s="217">
        <v>3.6402199999999998</v>
      </c>
      <c r="C106" s="218">
        <v>0.1517106002084713</v>
      </c>
      <c r="D106" s="84"/>
    </row>
    <row r="107" spans="1:4" s="15" customFormat="1" ht="13.5" customHeight="1">
      <c r="A107" s="75" t="s">
        <v>205</v>
      </c>
      <c r="B107" s="217">
        <v>3.4211747849999998</v>
      </c>
      <c r="C107" s="218">
        <v>0.1425816242014048</v>
      </c>
      <c r="D107" s="84"/>
    </row>
    <row r="108" spans="1:4" s="15" customFormat="1" ht="13.5" customHeight="1">
      <c r="A108" s="75" t="s">
        <v>372</v>
      </c>
      <c r="B108" s="217">
        <v>3.3925325000000002</v>
      </c>
      <c r="C108" s="218">
        <v>0.14138792210408868</v>
      </c>
      <c r="D108" s="84"/>
    </row>
    <row r="109" spans="1:4" s="15" customFormat="1" ht="13.5" customHeight="1">
      <c r="A109" s="219" t="s">
        <v>280</v>
      </c>
      <c r="B109" s="217">
        <v>3.3733640000000005</v>
      </c>
      <c r="C109" s="218">
        <v>0.14058905153030576</v>
      </c>
      <c r="D109" s="84"/>
    </row>
    <row r="110" spans="1:4" s="15" customFormat="1" ht="13.5" customHeight="1">
      <c r="A110" s="75" t="s">
        <v>316</v>
      </c>
      <c r="B110" s="217">
        <v>3.3605825000000014</v>
      </c>
      <c r="C110" s="218">
        <v>0.14005636695724027</v>
      </c>
      <c r="D110" s="84"/>
    </row>
    <row r="111" spans="1:4" s="15" customFormat="1" ht="13.5" customHeight="1">
      <c r="A111" s="75" t="s">
        <v>289</v>
      </c>
      <c r="B111" s="217">
        <v>3.340669997</v>
      </c>
      <c r="C111" s="218">
        <v>0.13922648915266167</v>
      </c>
      <c r="D111" s="84"/>
    </row>
    <row r="112" spans="1:4" s="15" customFormat="1" ht="13.5" customHeight="1">
      <c r="A112" s="219" t="s">
        <v>255</v>
      </c>
      <c r="B112" s="217">
        <v>3.3036924999999999</v>
      </c>
      <c r="C112" s="218">
        <v>0.13768540694771883</v>
      </c>
      <c r="D112" s="84"/>
    </row>
    <row r="113" spans="1:4" s="15" customFormat="1" ht="13.5" customHeight="1">
      <c r="A113" s="75" t="s">
        <v>365</v>
      </c>
      <c r="B113" s="217">
        <v>3.3005324999999996</v>
      </c>
      <c r="C113" s="218">
        <v>0.13755371010064399</v>
      </c>
      <c r="D113" s="84"/>
    </row>
    <row r="114" spans="1:4" s="15" customFormat="1" ht="13.5" customHeight="1">
      <c r="A114" s="74" t="s">
        <v>290</v>
      </c>
      <c r="B114" s="217">
        <v>3.2107875000000003</v>
      </c>
      <c r="C114" s="218">
        <v>0.13381347796750118</v>
      </c>
      <c r="D114" s="84"/>
    </row>
    <row r="115" spans="1:4" s="15" customFormat="1" ht="13.5" customHeight="1">
      <c r="A115" s="75" t="s">
        <v>157</v>
      </c>
      <c r="B115" s="217">
        <v>3.180387973999999</v>
      </c>
      <c r="C115" s="218">
        <v>0.13254654071219427</v>
      </c>
      <c r="D115" s="84"/>
    </row>
    <row r="116" spans="1:4" s="15" customFormat="1" ht="13.5" customHeight="1">
      <c r="A116" s="74" t="s">
        <v>433</v>
      </c>
      <c r="B116" s="217">
        <v>3.1778764696899997</v>
      </c>
      <c r="C116" s="218">
        <v>0.13244187071249752</v>
      </c>
      <c r="D116" s="84"/>
    </row>
    <row r="117" spans="1:4" s="15" customFormat="1" ht="13.5" customHeight="1">
      <c r="A117" s="219" t="s">
        <v>195</v>
      </c>
      <c r="B117" s="217">
        <v>3.1717650000000006</v>
      </c>
      <c r="C117" s="218">
        <v>0.13218716777288791</v>
      </c>
      <c r="D117" s="84"/>
    </row>
    <row r="118" spans="1:4" s="15" customFormat="1" ht="13.5" customHeight="1">
      <c r="A118" s="75" t="s">
        <v>191</v>
      </c>
      <c r="B118" s="217">
        <v>3.146142569999999</v>
      </c>
      <c r="C118" s="218">
        <v>0.13111932180915503</v>
      </c>
      <c r="D118" s="84"/>
    </row>
    <row r="119" spans="1:4" s="15" customFormat="1" ht="13.5" customHeight="1">
      <c r="A119" s="75" t="s">
        <v>291</v>
      </c>
      <c r="B119" s="217">
        <v>3.1287529999999997</v>
      </c>
      <c r="C119" s="218">
        <v>0.13039459030884265</v>
      </c>
      <c r="D119" s="84"/>
    </row>
    <row r="120" spans="1:4" s="15" customFormat="1" ht="13.5" customHeight="1">
      <c r="A120" s="74" t="s">
        <v>339</v>
      </c>
      <c r="B120" s="217">
        <v>3.1093347769999995</v>
      </c>
      <c r="C120" s="218">
        <v>0.12958531222501476</v>
      </c>
      <c r="D120" s="84"/>
    </row>
    <row r="121" spans="1:4" s="15" customFormat="1" ht="13.5" customHeight="1">
      <c r="A121" s="219" t="s">
        <v>286</v>
      </c>
      <c r="B121" s="217">
        <v>3.0879525000000001</v>
      </c>
      <c r="C121" s="218">
        <v>0.1286941797996411</v>
      </c>
      <c r="D121" s="84"/>
    </row>
    <row r="122" spans="1:4" s="15" customFormat="1" ht="13.5" customHeight="1">
      <c r="A122" s="75" t="s">
        <v>406</v>
      </c>
      <c r="B122" s="217">
        <v>3.0875715000000006</v>
      </c>
      <c r="C122" s="218">
        <v>0.12867830116080076</v>
      </c>
      <c r="D122" s="84"/>
    </row>
    <row r="123" spans="1:4" s="15" customFormat="1" ht="13.5" customHeight="1">
      <c r="A123" s="219" t="s">
        <v>309</v>
      </c>
      <c r="B123" s="217">
        <v>3.0660524999999996</v>
      </c>
      <c r="C123" s="218">
        <v>0.12778147063795153</v>
      </c>
      <c r="D123" s="84"/>
    </row>
    <row r="124" spans="1:4" s="15" customFormat="1" ht="13.5" customHeight="1">
      <c r="A124" s="219" t="s">
        <v>221</v>
      </c>
      <c r="B124" s="217">
        <v>3.0245074999999995</v>
      </c>
      <c r="C124" s="218">
        <v>0.12605003218487423</v>
      </c>
      <c r="D124" s="84"/>
    </row>
    <row r="125" spans="1:4" s="15" customFormat="1" ht="13.5" customHeight="1">
      <c r="A125" s="75" t="s">
        <v>132</v>
      </c>
      <c r="B125" s="217">
        <v>2.9279152439999998</v>
      </c>
      <c r="C125" s="218">
        <v>0.12202443232188513</v>
      </c>
      <c r="D125" s="84"/>
    </row>
    <row r="126" spans="1:4" s="15" customFormat="1" ht="13.5" customHeight="1">
      <c r="A126" s="74" t="s">
        <v>166</v>
      </c>
      <c r="B126" s="217">
        <v>2.9014803109999998</v>
      </c>
      <c r="C126" s="218">
        <v>0.12092272430646279</v>
      </c>
      <c r="D126" s="84"/>
    </row>
    <row r="127" spans="1:4" s="15" customFormat="1" ht="13.5" customHeight="1">
      <c r="A127" s="75" t="s">
        <v>184</v>
      </c>
      <c r="B127" s="217">
        <v>2.7527023919999993</v>
      </c>
      <c r="C127" s="218">
        <v>0.11472222340562234</v>
      </c>
      <c r="D127" s="84"/>
    </row>
    <row r="128" spans="1:4" s="15" customFormat="1" ht="13.5" customHeight="1">
      <c r="A128" s="75" t="s">
        <v>278</v>
      </c>
      <c r="B128" s="217">
        <v>2.65191</v>
      </c>
      <c r="C128" s="218">
        <v>0.11052157776146694</v>
      </c>
      <c r="D128" s="84"/>
    </row>
    <row r="129" spans="1:4" s="15" customFormat="1" ht="13.5" customHeight="1">
      <c r="A129" s="74" t="s">
        <v>175</v>
      </c>
      <c r="B129" s="217">
        <v>2.6224400000000001</v>
      </c>
      <c r="C129" s="218">
        <v>0.10929337963384177</v>
      </c>
      <c r="D129" s="84"/>
    </row>
    <row r="130" spans="1:4" s="15" customFormat="1" ht="13.5" customHeight="1">
      <c r="A130" s="75" t="s">
        <v>371</v>
      </c>
      <c r="B130" s="217">
        <v>2.5775975</v>
      </c>
      <c r="C130" s="218">
        <v>0.10742451385379322</v>
      </c>
      <c r="D130" s="84"/>
    </row>
    <row r="131" spans="1:4" s="15" customFormat="1" ht="13.5" customHeight="1">
      <c r="A131" s="75" t="s">
        <v>260</v>
      </c>
      <c r="B131" s="217">
        <v>2.5060852887099996</v>
      </c>
      <c r="C131" s="218">
        <v>0.10444415538726069</v>
      </c>
      <c r="D131" s="84"/>
    </row>
    <row r="132" spans="1:4" s="15" customFormat="1" ht="13.5" customHeight="1">
      <c r="A132" s="219" t="s">
        <v>0</v>
      </c>
      <c r="B132" s="217">
        <v>2.5003727629999997</v>
      </c>
      <c r="C132" s="218">
        <v>0.10420607892370343</v>
      </c>
      <c r="D132" s="84"/>
    </row>
    <row r="133" spans="1:4" s="15" customFormat="1" ht="13.5" customHeight="1">
      <c r="A133" s="75" t="s">
        <v>2</v>
      </c>
      <c r="B133" s="217">
        <v>2.4966575</v>
      </c>
      <c r="C133" s="218">
        <v>0.10405124081511047</v>
      </c>
      <c r="D133" s="84"/>
    </row>
    <row r="134" spans="1:4" s="15" customFormat="1" ht="13.5" customHeight="1">
      <c r="A134" s="75" t="s">
        <v>104</v>
      </c>
      <c r="B134" s="217">
        <v>2.4960541430000003</v>
      </c>
      <c r="C134" s="218">
        <v>0.10402609517759134</v>
      </c>
      <c r="D134" s="84"/>
    </row>
    <row r="135" spans="1:4" s="15" customFormat="1" ht="13.5" customHeight="1">
      <c r="A135" s="74" t="s">
        <v>218</v>
      </c>
      <c r="B135" s="217">
        <v>2.4238549999999996</v>
      </c>
      <c r="C135" s="218">
        <v>0.10101710799575415</v>
      </c>
      <c r="D135" s="84"/>
    </row>
    <row r="136" spans="1:4" s="15" customFormat="1" ht="13.5" customHeight="1">
      <c r="A136" s="75" t="s">
        <v>238</v>
      </c>
      <c r="B136" s="217">
        <v>2.3985819999999998</v>
      </c>
      <c r="C136" s="218">
        <v>9.9963824952677444E-2</v>
      </c>
      <c r="D136" s="84"/>
    </row>
    <row r="137" spans="1:4" s="15" customFormat="1" ht="13.5" customHeight="1">
      <c r="A137" s="75" t="s">
        <v>251</v>
      </c>
      <c r="B137" s="217">
        <v>2.3861709637000006</v>
      </c>
      <c r="C137" s="218">
        <v>9.9446579905322602E-2</v>
      </c>
      <c r="D137" s="84"/>
    </row>
    <row r="138" spans="1:4" s="15" customFormat="1" ht="13.5" customHeight="1">
      <c r="A138" s="74" t="s">
        <v>42</v>
      </c>
      <c r="B138" s="217">
        <v>2.3545231680000027</v>
      </c>
      <c r="C138" s="218">
        <v>9.8127619490588944E-2</v>
      </c>
      <c r="D138" s="84"/>
    </row>
    <row r="139" spans="1:4" s="15" customFormat="1" ht="13.5" customHeight="1">
      <c r="A139" s="74" t="s">
        <v>169</v>
      </c>
      <c r="B139" s="217">
        <v>2.339181322</v>
      </c>
      <c r="C139" s="218">
        <v>9.7488229380934502E-2</v>
      </c>
      <c r="D139" s="84"/>
    </row>
    <row r="140" spans="1:4" s="15" customFormat="1" ht="13.5" customHeight="1">
      <c r="A140" s="74" t="s">
        <v>198</v>
      </c>
      <c r="B140" s="217">
        <v>2.3273224999999997</v>
      </c>
      <c r="C140" s="218">
        <v>9.6993998536813689E-2</v>
      </c>
      <c r="D140" s="84"/>
    </row>
    <row r="141" spans="1:4" s="15" customFormat="1" ht="13.5" customHeight="1">
      <c r="A141" s="74" t="s">
        <v>114</v>
      </c>
      <c r="B141" s="217">
        <v>2.3213457160000002</v>
      </c>
      <c r="C141" s="218">
        <v>9.6744908787305059E-2</v>
      </c>
      <c r="D141" s="84"/>
    </row>
    <row r="142" spans="1:4" s="15" customFormat="1" ht="13.5" customHeight="1">
      <c r="A142" s="74" t="s">
        <v>259</v>
      </c>
      <c r="B142" s="217">
        <v>2.3175390000000005</v>
      </c>
      <c r="C142" s="218">
        <v>9.658625926359958E-2</v>
      </c>
      <c r="D142" s="84"/>
    </row>
    <row r="143" spans="1:4" s="15" customFormat="1" ht="13.5" customHeight="1">
      <c r="A143" s="74" t="s">
        <v>247</v>
      </c>
      <c r="B143" s="217">
        <v>2.2495377609500005</v>
      </c>
      <c r="C143" s="218">
        <v>9.3752224839527609E-2</v>
      </c>
      <c r="D143" s="84"/>
    </row>
    <row r="144" spans="1:4" s="15" customFormat="1" ht="13.5" customHeight="1">
      <c r="A144" s="74" t="s">
        <v>202</v>
      </c>
      <c r="B144" s="217">
        <v>2.1994999999999996</v>
      </c>
      <c r="C144" s="218">
        <v>9.166684023452773E-2</v>
      </c>
      <c r="D144" s="84"/>
    </row>
    <row r="145" spans="1:4" s="15" customFormat="1" ht="13.5" customHeight="1">
      <c r="A145" s="74" t="s">
        <v>305</v>
      </c>
      <c r="B145" s="217">
        <v>2.1637250000000003</v>
      </c>
      <c r="C145" s="218">
        <v>9.0175873556014377E-2</v>
      </c>
      <c r="D145" s="84"/>
    </row>
    <row r="146" spans="1:4" s="15" customFormat="1" ht="13.5" customHeight="1">
      <c r="A146" s="74" t="s">
        <v>231</v>
      </c>
      <c r="B146" s="217">
        <v>2.089666276</v>
      </c>
      <c r="C146" s="218">
        <v>8.7089386072094835E-2</v>
      </c>
      <c r="D146" s="84"/>
    </row>
    <row r="147" spans="1:4" s="15" customFormat="1" ht="13.5" customHeight="1">
      <c r="A147" s="74" t="s">
        <v>340</v>
      </c>
      <c r="B147" s="217">
        <v>1.9967438729999998</v>
      </c>
      <c r="C147" s="218">
        <v>8.3216731800665217E-2</v>
      </c>
      <c r="D147" s="84"/>
    </row>
    <row r="148" spans="1:4" s="15" customFormat="1" ht="13.5" customHeight="1">
      <c r="A148" s="74" t="s">
        <v>341</v>
      </c>
      <c r="B148" s="217">
        <v>1.928269999999999</v>
      </c>
      <c r="C148" s="218">
        <v>8.0362999781328825E-2</v>
      </c>
      <c r="D148" s="84"/>
    </row>
    <row r="149" spans="1:4" s="15" customFormat="1" ht="13.5" customHeight="1">
      <c r="A149" s="74" t="s">
        <v>314</v>
      </c>
      <c r="B149" s="217">
        <v>1.904635396</v>
      </c>
      <c r="C149" s="218">
        <v>7.9377998886182549E-2</v>
      </c>
      <c r="D149" s="84"/>
    </row>
    <row r="150" spans="1:4" s="15" customFormat="1" ht="13.5" customHeight="1">
      <c r="A150" s="74" t="s">
        <v>288</v>
      </c>
      <c r="B150" s="217">
        <v>1.8980474940000001</v>
      </c>
      <c r="C150" s="218">
        <v>7.9103440050031268E-2</v>
      </c>
      <c r="D150" s="84"/>
    </row>
    <row r="151" spans="1:4" s="15" customFormat="1" ht="13.5" customHeight="1">
      <c r="A151" s="74" t="s">
        <v>261</v>
      </c>
      <c r="B151" s="217">
        <v>1.8704780139500001</v>
      </c>
      <c r="C151" s="218">
        <v>7.7954448405069987E-2</v>
      </c>
      <c r="D151" s="84"/>
    </row>
    <row r="152" spans="1:4" s="15" customFormat="1" ht="13.5" customHeight="1">
      <c r="A152" s="74" t="s">
        <v>103</v>
      </c>
      <c r="B152" s="217">
        <v>1.7569134480000039</v>
      </c>
      <c r="C152" s="218">
        <v>7.3221506862336735E-2</v>
      </c>
      <c r="D152" s="84"/>
    </row>
    <row r="153" spans="1:4" s="15" customFormat="1" ht="13.5" customHeight="1">
      <c r="A153" s="74" t="s">
        <v>395</v>
      </c>
      <c r="B153" s="217">
        <v>1.6518760000000001</v>
      </c>
      <c r="C153" s="218">
        <v>6.8843943341327929E-2</v>
      </c>
      <c r="D153" s="84"/>
    </row>
    <row r="154" spans="1:4" s="15" customFormat="1" ht="13.5" customHeight="1">
      <c r="A154" s="74" t="s">
        <v>246</v>
      </c>
      <c r="B154" s="217">
        <v>1.6358798136500003</v>
      </c>
      <c r="C154" s="218">
        <v>6.8177282800974598E-2</v>
      </c>
      <c r="D154" s="84"/>
    </row>
    <row r="155" spans="1:4" s="15" customFormat="1" ht="13.5" customHeight="1">
      <c r="A155" s="74" t="s">
        <v>377</v>
      </c>
      <c r="B155" s="217">
        <v>1.6099623129999998</v>
      </c>
      <c r="C155" s="218">
        <v>6.7097139408675496E-2</v>
      </c>
      <c r="D155" s="84"/>
    </row>
    <row r="156" spans="1:4" s="15" customFormat="1" ht="13.5" customHeight="1">
      <c r="A156" s="74" t="s">
        <v>3</v>
      </c>
      <c r="B156" s="217">
        <v>1.6008497970000004</v>
      </c>
      <c r="C156" s="218">
        <v>6.6717364210536589E-2</v>
      </c>
      <c r="D156" s="84"/>
    </row>
    <row r="157" spans="1:4" s="15" customFormat="1" ht="13.5" customHeight="1">
      <c r="A157" s="74" t="s">
        <v>9</v>
      </c>
      <c r="B157" s="217">
        <v>1.5467949999999999</v>
      </c>
      <c r="C157" s="218">
        <v>6.4464564737697821E-2</v>
      </c>
      <c r="D157" s="84"/>
    </row>
    <row r="158" spans="1:4" s="15" customFormat="1" ht="13.5" customHeight="1">
      <c r="A158" s="74" t="s">
        <v>177</v>
      </c>
      <c r="B158" s="217">
        <v>1.5411324259999997</v>
      </c>
      <c r="C158" s="218">
        <v>6.4228570072467434E-2</v>
      </c>
      <c r="D158" s="84"/>
    </row>
    <row r="159" spans="1:4" s="15" customFormat="1" ht="13.5" customHeight="1">
      <c r="A159" s="74" t="s">
        <v>222</v>
      </c>
      <c r="B159" s="217">
        <v>1.4778500000000003</v>
      </c>
      <c r="C159" s="218">
        <v>6.1591197927072919E-2</v>
      </c>
      <c r="D159" s="84"/>
    </row>
    <row r="160" spans="1:4" s="15" customFormat="1" ht="13.5" customHeight="1">
      <c r="A160" s="74" t="s">
        <v>204</v>
      </c>
      <c r="B160" s="217">
        <v>1.4301697149999999</v>
      </c>
      <c r="C160" s="218">
        <v>5.9604064002348307E-2</v>
      </c>
      <c r="D160" s="84"/>
    </row>
    <row r="161" spans="1:4" s="15" customFormat="1" ht="13.5" customHeight="1">
      <c r="A161" s="74" t="s">
        <v>130</v>
      </c>
      <c r="B161" s="217">
        <v>1.3682949310000003</v>
      </c>
      <c r="C161" s="218">
        <v>5.70253570510076E-2</v>
      </c>
      <c r="D161" s="84"/>
    </row>
    <row r="162" spans="1:4" s="15" customFormat="1" ht="13.5" customHeight="1">
      <c r="A162" s="74" t="s">
        <v>368</v>
      </c>
      <c r="B162" s="217">
        <v>1.36639</v>
      </c>
      <c r="C162" s="218">
        <v>5.6945966732464826E-2</v>
      </c>
      <c r="D162" s="84"/>
    </row>
    <row r="163" spans="1:4" s="15" customFormat="1" ht="13.5" customHeight="1">
      <c r="A163" s="74" t="s">
        <v>178</v>
      </c>
      <c r="B163" s="217">
        <v>1.363392478</v>
      </c>
      <c r="C163" s="218">
        <v>5.6821041353845365E-2</v>
      </c>
      <c r="D163" s="84"/>
    </row>
    <row r="164" spans="1:4" s="15" customFormat="1" ht="13.5" customHeight="1">
      <c r="A164" s="74" t="s">
        <v>283</v>
      </c>
      <c r="B164" s="217">
        <v>1.3614350000000004</v>
      </c>
      <c r="C164" s="218">
        <v>5.6739461075105406E-2</v>
      </c>
      <c r="D164" s="84"/>
    </row>
    <row r="165" spans="1:4" s="15" customFormat="1" ht="13.5" customHeight="1">
      <c r="A165" s="75" t="s">
        <v>366</v>
      </c>
      <c r="B165" s="217">
        <v>1.2992384999999997</v>
      </c>
      <c r="C165" s="218">
        <v>5.4147346217798348E-2</v>
      </c>
      <c r="D165" s="84"/>
    </row>
    <row r="166" spans="1:4" s="15" customFormat="1" ht="13.5" customHeight="1">
      <c r="A166" s="75" t="s">
        <v>373</v>
      </c>
      <c r="B166" s="217">
        <v>1.226785</v>
      </c>
      <c r="C166" s="218">
        <v>5.1127758398324681E-2</v>
      </c>
      <c r="D166" s="84"/>
    </row>
    <row r="167" spans="1:4" s="15" customFormat="1" ht="13.5" customHeight="1">
      <c r="A167" s="74" t="s">
        <v>200</v>
      </c>
      <c r="B167" s="217">
        <v>1.2079925000000002</v>
      </c>
      <c r="C167" s="218">
        <v>5.0344558082294981E-2</v>
      </c>
      <c r="D167" s="84"/>
    </row>
    <row r="168" spans="1:4" s="15" customFormat="1" ht="13.5" customHeight="1">
      <c r="A168" s="74" t="s">
        <v>41</v>
      </c>
      <c r="B168" s="217">
        <v>1.2026414370000003</v>
      </c>
      <c r="C168" s="218">
        <v>5.0121546017232052E-2</v>
      </c>
      <c r="D168" s="84"/>
    </row>
    <row r="169" spans="1:4" s="15" customFormat="1" ht="13.5" customHeight="1">
      <c r="A169" s="75" t="s">
        <v>282</v>
      </c>
      <c r="B169" s="217">
        <v>1.1987265930699997</v>
      </c>
      <c r="C169" s="218">
        <v>4.9958390130405747E-2</v>
      </c>
      <c r="D169" s="84"/>
    </row>
    <row r="170" spans="1:4" s="15" customFormat="1" ht="13.5" customHeight="1">
      <c r="A170" s="75" t="s">
        <v>257</v>
      </c>
      <c r="B170" s="217">
        <v>1.1729905620300003</v>
      </c>
      <c r="C170" s="218">
        <v>4.8885809705029759E-2</v>
      </c>
      <c r="D170" s="84"/>
    </row>
    <row r="171" spans="1:4" s="15" customFormat="1" ht="13.5" customHeight="1">
      <c r="A171" s="75" t="s">
        <v>310</v>
      </c>
      <c r="B171" s="217">
        <v>1.151265</v>
      </c>
      <c r="C171" s="218">
        <v>4.7980370458105749E-2</v>
      </c>
      <c r="D171" s="84"/>
    </row>
    <row r="172" spans="1:4" s="15" customFormat="1" ht="13.5" customHeight="1">
      <c r="A172" s="74" t="s">
        <v>6</v>
      </c>
      <c r="B172" s="217">
        <v>0.95188883000000013</v>
      </c>
      <c r="C172" s="218">
        <v>3.9671125847075044E-2</v>
      </c>
      <c r="D172" s="84"/>
    </row>
    <row r="173" spans="1:4" s="15" customFormat="1" ht="13.5" customHeight="1">
      <c r="A173" s="75" t="s">
        <v>279</v>
      </c>
      <c r="B173" s="217">
        <v>0.92139522896999992</v>
      </c>
      <c r="C173" s="218">
        <v>3.8400267900363314E-2</v>
      </c>
      <c r="D173" s="84"/>
    </row>
    <row r="174" spans="1:4" s="15" customFormat="1" ht="13.5" customHeight="1">
      <c r="A174" s="75" t="s">
        <v>137</v>
      </c>
      <c r="B174" s="217">
        <v>0.91269700000000054</v>
      </c>
      <c r="C174" s="218">
        <v>3.80377586185646E-2</v>
      </c>
      <c r="D174" s="84"/>
    </row>
    <row r="175" spans="1:4" s="15" customFormat="1" ht="13.5" customHeight="1">
      <c r="A175" s="75" t="s">
        <v>245</v>
      </c>
      <c r="B175" s="217">
        <v>0.85006259968999986</v>
      </c>
      <c r="C175" s="218">
        <v>3.5427393732725868E-2</v>
      </c>
      <c r="D175" s="84"/>
    </row>
    <row r="176" spans="1:4" s="15" customFormat="1" ht="13.5" customHeight="1">
      <c r="A176" s="75" t="s">
        <v>225</v>
      </c>
      <c r="B176" s="217">
        <v>0.8377199999999998</v>
      </c>
      <c r="C176" s="218">
        <v>3.4913000864409446E-2</v>
      </c>
      <c r="D176" s="84"/>
    </row>
    <row r="177" spans="1:4" s="15" customFormat="1" ht="13.5" customHeight="1">
      <c r="A177" s="74" t="s">
        <v>420</v>
      </c>
      <c r="B177" s="217">
        <v>0.834318</v>
      </c>
      <c r="C177" s="218">
        <v>3.4771218372716857E-2</v>
      </c>
      <c r="D177" s="84"/>
    </row>
    <row r="178" spans="1:4" s="15" customFormat="1" ht="13.5" customHeight="1">
      <c r="A178" s="75" t="s">
        <v>111</v>
      </c>
      <c r="B178" s="217">
        <v>0.79512684499999997</v>
      </c>
      <c r="C178" s="218">
        <v>3.3137879275653155E-2</v>
      </c>
      <c r="D178" s="84"/>
    </row>
    <row r="179" spans="1:4" s="15" customFormat="1" ht="13.5" customHeight="1">
      <c r="A179" s="75" t="s">
        <v>180</v>
      </c>
      <c r="B179" s="217">
        <v>0.78643402100000015</v>
      </c>
      <c r="C179" s="218">
        <v>3.2775595252559339E-2</v>
      </c>
      <c r="D179" s="84"/>
    </row>
    <row r="180" spans="1:4" s="15" customFormat="1" ht="13.5" customHeight="1">
      <c r="A180" s="75" t="s">
        <v>192</v>
      </c>
      <c r="B180" s="217">
        <v>0.78319067199999981</v>
      </c>
      <c r="C180" s="218">
        <v>3.2640424734438012E-2</v>
      </c>
      <c r="D180" s="84"/>
    </row>
    <row r="181" spans="1:4" s="15" customFormat="1" ht="13.5" customHeight="1">
      <c r="A181" s="75" t="s">
        <v>234</v>
      </c>
      <c r="B181" s="217">
        <v>0.75921578355000008</v>
      </c>
      <c r="C181" s="218">
        <v>3.1641242070565886E-2</v>
      </c>
      <c r="D181" s="84"/>
    </row>
    <row r="182" spans="1:4" s="15" customFormat="1" ht="13.5" customHeight="1">
      <c r="A182" s="75" t="s">
        <v>190</v>
      </c>
      <c r="B182" s="217">
        <v>0.70815469999999869</v>
      </c>
      <c r="C182" s="218">
        <v>2.9513209250388642E-2</v>
      </c>
      <c r="D182" s="84"/>
    </row>
    <row r="183" spans="1:4" s="15" customFormat="1" ht="13.5" customHeight="1">
      <c r="A183" s="75" t="s">
        <v>233</v>
      </c>
      <c r="B183" s="217">
        <v>0.68219991009000003</v>
      </c>
      <c r="C183" s="218">
        <v>2.8431511782782099E-2</v>
      </c>
      <c r="D183" s="84"/>
    </row>
    <row r="184" spans="1:4" s="15" customFormat="1" ht="13.5" customHeight="1">
      <c r="A184" s="75" t="s">
        <v>220</v>
      </c>
      <c r="B184" s="217">
        <v>0.67861723499999993</v>
      </c>
      <c r="C184" s="218">
        <v>2.8282199436754706E-2</v>
      </c>
      <c r="D184" s="84"/>
    </row>
    <row r="185" spans="1:4" s="15" customFormat="1" ht="13.5" customHeight="1">
      <c r="A185" s="75" t="s">
        <v>108</v>
      </c>
      <c r="B185" s="217">
        <v>0.66130859999999991</v>
      </c>
      <c r="C185" s="218">
        <v>2.7560841001099894E-2</v>
      </c>
      <c r="D185" s="84"/>
    </row>
    <row r="186" spans="1:4" s="15" customFormat="1" ht="13.5" customHeight="1">
      <c r="A186" s="75" t="s">
        <v>106</v>
      </c>
      <c r="B186" s="217">
        <v>0.65705400000000014</v>
      </c>
      <c r="C186" s="218">
        <v>2.7383525366427557E-2</v>
      </c>
      <c r="D186" s="84"/>
    </row>
    <row r="187" spans="1:4" s="15" customFormat="1" ht="13.5" customHeight="1">
      <c r="A187" s="75" t="s">
        <v>232</v>
      </c>
      <c r="B187" s="217">
        <v>0.58445849106999992</v>
      </c>
      <c r="C187" s="218">
        <v>2.4358019151910364E-2</v>
      </c>
      <c r="D187" s="84"/>
    </row>
    <row r="188" spans="1:4" s="15" customFormat="1" ht="13.5" customHeight="1">
      <c r="A188" s="75" t="s">
        <v>250</v>
      </c>
      <c r="B188" s="217">
        <v>0.55571660823000002</v>
      </c>
      <c r="C188" s="218">
        <v>2.3160166193358978E-2</v>
      </c>
      <c r="D188" s="84"/>
    </row>
    <row r="189" spans="1:4" s="15" customFormat="1" ht="13.5" customHeight="1">
      <c r="A189" s="75" t="s">
        <v>258</v>
      </c>
      <c r="B189" s="217">
        <v>0.54941892147000004</v>
      </c>
      <c r="C189" s="218">
        <v>2.289770243065108E-2</v>
      </c>
      <c r="D189" s="84"/>
    </row>
    <row r="190" spans="1:4" s="15" customFormat="1" ht="13.5" customHeight="1">
      <c r="A190" s="75" t="s">
        <v>241</v>
      </c>
      <c r="B190" s="217">
        <v>0.54156422830999984</v>
      </c>
      <c r="C190" s="218">
        <v>2.2570348530678821E-2</v>
      </c>
      <c r="D190" s="84"/>
    </row>
    <row r="191" spans="1:4" s="15" customFormat="1" ht="13.5" customHeight="1">
      <c r="A191" s="75" t="s">
        <v>197</v>
      </c>
      <c r="B191" s="217">
        <v>0.53728500000000001</v>
      </c>
      <c r="C191" s="218">
        <v>2.2392006481204024E-2</v>
      </c>
      <c r="D191" s="84"/>
    </row>
    <row r="192" spans="1:4" s="15" customFormat="1" ht="13.5" customHeight="1">
      <c r="A192" s="75" t="s">
        <v>4</v>
      </c>
      <c r="B192" s="217">
        <v>0.51283659599999998</v>
      </c>
      <c r="C192" s="218">
        <v>2.1373089480314189E-2</v>
      </c>
      <c r="D192" s="84"/>
    </row>
    <row r="193" spans="1:4" s="15" customFormat="1" ht="13.5" customHeight="1">
      <c r="A193" s="75" t="s">
        <v>193</v>
      </c>
      <c r="B193" s="217">
        <v>0.49670999999999998</v>
      </c>
      <c r="C193" s="218">
        <v>2.0700993959032635E-2</v>
      </c>
      <c r="D193" s="84"/>
    </row>
    <row r="194" spans="1:4" s="15" customFormat="1" ht="13.5" customHeight="1">
      <c r="A194" s="75" t="s">
        <v>248</v>
      </c>
      <c r="B194" s="217">
        <v>0.49342464117000007</v>
      </c>
      <c r="C194" s="218">
        <v>2.0564072630102109E-2</v>
      </c>
      <c r="D194" s="84"/>
    </row>
    <row r="195" spans="1:4" s="15" customFormat="1" ht="13.5" customHeight="1">
      <c r="A195" s="75" t="s">
        <v>249</v>
      </c>
      <c r="B195" s="217">
        <v>0.48769661690999999</v>
      </c>
      <c r="C195" s="218">
        <v>2.0325350245605212E-2</v>
      </c>
      <c r="D195" s="84"/>
    </row>
    <row r="196" spans="1:4" s="15" customFormat="1" ht="13.5" customHeight="1">
      <c r="A196" s="75" t="s">
        <v>394</v>
      </c>
      <c r="B196" s="217">
        <v>0.44917810199999997</v>
      </c>
      <c r="C196" s="218">
        <v>1.8720044243183635E-2</v>
      </c>
      <c r="D196" s="84"/>
    </row>
    <row r="197" spans="1:4" s="15" customFormat="1" ht="13.5" customHeight="1">
      <c r="A197" s="75" t="s">
        <v>237</v>
      </c>
      <c r="B197" s="217">
        <v>0.44573859154000012</v>
      </c>
      <c r="C197" s="218">
        <v>1.8576698457404235E-2</v>
      </c>
      <c r="D197" s="84"/>
    </row>
    <row r="198" spans="1:4" s="15" customFormat="1" ht="13.5" customHeight="1">
      <c r="A198" s="75" t="s">
        <v>235</v>
      </c>
      <c r="B198" s="217">
        <v>0.44374407147</v>
      </c>
      <c r="C198" s="218">
        <v>1.8493574405300913E-2</v>
      </c>
      <c r="D198" s="84"/>
    </row>
    <row r="199" spans="1:4" s="15" customFormat="1" ht="13.5" customHeight="1">
      <c r="A199" s="75" t="s">
        <v>244</v>
      </c>
      <c r="B199" s="217">
        <v>0.44321149999999992</v>
      </c>
      <c r="C199" s="218">
        <v>1.8471378840920843E-2</v>
      </c>
      <c r="D199" s="84"/>
    </row>
    <row r="200" spans="1:4" s="15" customFormat="1" ht="13.5" customHeight="1">
      <c r="A200" s="75" t="s">
        <v>342</v>
      </c>
      <c r="B200" s="217">
        <v>0.40822462700000001</v>
      </c>
      <c r="C200" s="218">
        <v>1.7013258314620909E-2</v>
      </c>
      <c r="D200" s="84"/>
    </row>
    <row r="201" spans="1:4" s="15" customFormat="1" ht="13.5" customHeight="1">
      <c r="A201" s="75" t="s">
        <v>213</v>
      </c>
      <c r="B201" s="217">
        <v>0.40083499999999994</v>
      </c>
      <c r="C201" s="218">
        <v>1.6705286613051571E-2</v>
      </c>
      <c r="D201" s="84"/>
    </row>
    <row r="202" spans="1:4" s="15" customFormat="1" ht="13.5" customHeight="1">
      <c r="A202" s="75" t="s">
        <v>292</v>
      </c>
      <c r="B202" s="217">
        <v>0.36290749999999999</v>
      </c>
      <c r="C202" s="218">
        <v>1.5124611876522791E-2</v>
      </c>
      <c r="D202" s="84"/>
    </row>
    <row r="203" spans="1:4" s="15" customFormat="1" ht="13.5" customHeight="1">
      <c r="A203" s="75" t="s">
        <v>135</v>
      </c>
      <c r="B203" s="217">
        <v>0.35768640200000001</v>
      </c>
      <c r="C203" s="218">
        <v>1.4907016261058E-2</v>
      </c>
      <c r="D203" s="84"/>
    </row>
    <row r="204" spans="1:4" s="15" customFormat="1" ht="13.5" customHeight="1">
      <c r="A204" s="75" t="s">
        <v>136</v>
      </c>
      <c r="B204" s="217">
        <v>0.35094116099999995</v>
      </c>
      <c r="C204" s="218">
        <v>1.4625900130532703E-2</v>
      </c>
      <c r="D204" s="84"/>
    </row>
    <row r="205" spans="1:4" s="15" customFormat="1" ht="13.5" customHeight="1">
      <c r="A205" s="75" t="s">
        <v>109</v>
      </c>
      <c r="B205" s="217">
        <v>0.33569817899999993</v>
      </c>
      <c r="C205" s="218">
        <v>1.3990630298438235E-2</v>
      </c>
      <c r="D205" s="84"/>
    </row>
    <row r="206" spans="1:4" s="15" customFormat="1" ht="13.5" customHeight="1">
      <c r="A206" s="75" t="s">
        <v>10</v>
      </c>
      <c r="B206" s="217">
        <v>0.27710499999999999</v>
      </c>
      <c r="C206" s="218">
        <v>1.1548688230592777E-2</v>
      </c>
      <c r="D206" s="84"/>
    </row>
    <row r="207" spans="1:4" s="15" customFormat="1" ht="13.5" customHeight="1">
      <c r="A207" s="75" t="s">
        <v>102</v>
      </c>
      <c r="B207" s="217">
        <v>0.25709070000000012</v>
      </c>
      <c r="C207" s="218">
        <v>1.0714567912108624E-2</v>
      </c>
      <c r="D207" s="84"/>
    </row>
    <row r="208" spans="1:4" s="15" customFormat="1" ht="13.5" customHeight="1">
      <c r="A208" s="75" t="s">
        <v>212</v>
      </c>
      <c r="B208" s="217">
        <v>0.21658320000000014</v>
      </c>
      <c r="C208" s="218">
        <v>9.0263685346136796E-3</v>
      </c>
      <c r="D208" s="84"/>
    </row>
    <row r="209" spans="1:4" s="15" customFormat="1" ht="13.5" customHeight="1">
      <c r="A209" s="75" t="s">
        <v>207</v>
      </c>
      <c r="B209" s="217">
        <v>0.17966110199999996</v>
      </c>
      <c r="C209" s="218">
        <v>7.4875951504401869E-3</v>
      </c>
      <c r="D209" s="84"/>
    </row>
    <row r="210" spans="1:4" s="15" customFormat="1" ht="13.5" customHeight="1">
      <c r="A210" s="75" t="s">
        <v>143</v>
      </c>
      <c r="B210" s="217">
        <v>0.17132426000000003</v>
      </c>
      <c r="C210" s="218">
        <v>7.1401471105790853E-3</v>
      </c>
      <c r="D210" s="84"/>
    </row>
    <row r="211" spans="1:4" s="15" customFormat="1" ht="13.5" customHeight="1">
      <c r="A211" s="75" t="s">
        <v>8</v>
      </c>
      <c r="B211" s="217">
        <v>0.15632487400000003</v>
      </c>
      <c r="C211" s="218">
        <v>6.5150294383453907E-3</v>
      </c>
      <c r="D211" s="84"/>
    </row>
    <row r="212" spans="1:4" s="15" customFormat="1" ht="13.5" customHeight="1">
      <c r="A212" s="75" t="s">
        <v>18</v>
      </c>
      <c r="B212" s="217">
        <v>0.12451499999999999</v>
      </c>
      <c r="C212" s="218">
        <v>5.18931421314036E-3</v>
      </c>
      <c r="D212" s="84"/>
    </row>
    <row r="213" spans="1:4" s="15" customFormat="1" ht="13.5" customHeight="1">
      <c r="A213" s="75" t="s">
        <v>383</v>
      </c>
      <c r="B213" s="217">
        <v>7.5918170999999993E-2</v>
      </c>
      <c r="C213" s="220">
        <v>3.1639822013887508E-3</v>
      </c>
      <c r="D213" s="84"/>
    </row>
    <row r="214" spans="1:4" s="15" customFormat="1" ht="13.5" customHeight="1">
      <c r="A214" s="75" t="s">
        <v>187</v>
      </c>
      <c r="B214" s="217">
        <v>4.3742079000000003E-2</v>
      </c>
      <c r="C214" s="220">
        <v>1.8230043951894032E-3</v>
      </c>
      <c r="D214" s="84"/>
    </row>
    <row r="215" spans="1:4" s="15" customFormat="1" ht="13.5" customHeight="1">
      <c r="A215" s="75" t="s">
        <v>228</v>
      </c>
      <c r="B215" s="217">
        <v>6.9343560000000009E-3</v>
      </c>
      <c r="C215" s="221">
        <v>2.8899772838433233E-4</v>
      </c>
      <c r="D215" s="84"/>
    </row>
    <row r="216" spans="1:4" s="15" customFormat="1">
      <c r="A216" s="123" t="s">
        <v>26</v>
      </c>
      <c r="B216" s="124">
        <v>2399.4500021737672</v>
      </c>
      <c r="C216" s="125">
        <v>100.00000000000013</v>
      </c>
      <c r="D216" s="84"/>
    </row>
    <row r="217" spans="1:4">
      <c r="A217" s="126" t="s">
        <v>124</v>
      </c>
      <c r="B217" s="124">
        <v>641.77057504200002</v>
      </c>
      <c r="C217" s="125">
        <v>26.746570024822013</v>
      </c>
      <c r="D217" s="81"/>
    </row>
  </sheetData>
  <sortState ref="B124:C215">
    <sortCondition descending="1" ref="B124"/>
  </sortState>
  <mergeCells count="1">
    <mergeCell ref="A1:C1"/>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9">
    <tabColor rgb="FF7030A0"/>
  </sheetPr>
  <dimension ref="A1:C219"/>
  <sheetViews>
    <sheetView zoomScale="90" zoomScaleNormal="90" workbookViewId="0">
      <selection sqref="A1:C1"/>
    </sheetView>
  </sheetViews>
  <sheetFormatPr defaultRowHeight="15"/>
  <cols>
    <col min="1" max="1" width="34.85546875" style="98" bestFit="1" customWidth="1"/>
    <col min="2" max="2" width="18.140625" style="99" customWidth="1"/>
    <col min="3" max="3" width="18.140625" style="96" customWidth="1"/>
    <col min="4" max="4" width="8.5703125" style="96" customWidth="1"/>
    <col min="5" max="249" width="9.140625" style="96"/>
    <col min="250" max="250" width="36.140625" style="96" customWidth="1"/>
    <col min="251" max="252" width="18.140625" style="96" customWidth="1"/>
    <col min="253" max="505" width="9.140625" style="96"/>
    <col min="506" max="506" width="36.140625" style="96" customWidth="1"/>
    <col min="507" max="508" width="18.140625" style="96" customWidth="1"/>
    <col min="509" max="761" width="9.140625" style="96"/>
    <col min="762" max="762" width="36.140625" style="96" customWidth="1"/>
    <col min="763" max="764" width="18.140625" style="96" customWidth="1"/>
    <col min="765" max="1017" width="9.140625" style="96"/>
    <col min="1018" max="1018" width="36.140625" style="96" customWidth="1"/>
    <col min="1019" max="1020" width="18.140625" style="96" customWidth="1"/>
    <col min="1021" max="1273" width="9.140625" style="96"/>
    <col min="1274" max="1274" width="36.140625" style="96" customWidth="1"/>
    <col min="1275" max="1276" width="18.140625" style="96" customWidth="1"/>
    <col min="1277" max="1529" width="9.140625" style="96"/>
    <col min="1530" max="1530" width="36.140625" style="96" customWidth="1"/>
    <col min="1531" max="1532" width="18.140625" style="96" customWidth="1"/>
    <col min="1533" max="1785" width="9.140625" style="96"/>
    <col min="1786" max="1786" width="36.140625" style="96" customWidth="1"/>
    <col min="1787" max="1788" width="18.140625" style="96" customWidth="1"/>
    <col min="1789" max="2041" width="9.140625" style="96"/>
    <col min="2042" max="2042" width="36.140625" style="96" customWidth="1"/>
    <col min="2043" max="2044" width="18.140625" style="96" customWidth="1"/>
    <col min="2045" max="2297" width="9.140625" style="96"/>
    <col min="2298" max="2298" width="36.140625" style="96" customWidth="1"/>
    <col min="2299" max="2300" width="18.140625" style="96" customWidth="1"/>
    <col min="2301" max="2553" width="9.140625" style="96"/>
    <col min="2554" max="2554" width="36.140625" style="96" customWidth="1"/>
    <col min="2555" max="2556" width="18.140625" style="96" customWidth="1"/>
    <col min="2557" max="2809" width="9.140625" style="96"/>
    <col min="2810" max="2810" width="36.140625" style="96" customWidth="1"/>
    <col min="2811" max="2812" width="18.140625" style="96" customWidth="1"/>
    <col min="2813" max="3065" width="9.140625" style="96"/>
    <col min="3066" max="3066" width="36.140625" style="96" customWidth="1"/>
    <col min="3067" max="3068" width="18.140625" style="96" customWidth="1"/>
    <col min="3069" max="3321" width="9.140625" style="96"/>
    <col min="3322" max="3322" width="36.140625" style="96" customWidth="1"/>
    <col min="3323" max="3324" width="18.140625" style="96" customWidth="1"/>
    <col min="3325" max="3577" width="9.140625" style="96"/>
    <col min="3578" max="3578" width="36.140625" style="96" customWidth="1"/>
    <col min="3579" max="3580" width="18.140625" style="96" customWidth="1"/>
    <col min="3581" max="3833" width="9.140625" style="96"/>
    <col min="3834" max="3834" width="36.140625" style="96" customWidth="1"/>
    <col min="3835" max="3836" width="18.140625" style="96" customWidth="1"/>
    <col min="3837" max="4089" width="9.140625" style="96"/>
    <col min="4090" max="4090" width="36.140625" style="96" customWidth="1"/>
    <col min="4091" max="4092" width="18.140625" style="96" customWidth="1"/>
    <col min="4093" max="4345" width="9.140625" style="96"/>
    <col min="4346" max="4346" width="36.140625" style="96" customWidth="1"/>
    <col min="4347" max="4348" width="18.140625" style="96" customWidth="1"/>
    <col min="4349" max="4601" width="9.140625" style="96"/>
    <col min="4602" max="4602" width="36.140625" style="96" customWidth="1"/>
    <col min="4603" max="4604" width="18.140625" style="96" customWidth="1"/>
    <col min="4605" max="4857" width="9.140625" style="96"/>
    <col min="4858" max="4858" width="36.140625" style="96" customWidth="1"/>
    <col min="4859" max="4860" width="18.140625" style="96" customWidth="1"/>
    <col min="4861" max="5113" width="9.140625" style="96"/>
    <col min="5114" max="5114" width="36.140625" style="96" customWidth="1"/>
    <col min="5115" max="5116" width="18.140625" style="96" customWidth="1"/>
    <col min="5117" max="5369" width="9.140625" style="96"/>
    <col min="5370" max="5370" width="36.140625" style="96" customWidth="1"/>
    <col min="5371" max="5372" width="18.140625" style="96" customWidth="1"/>
    <col min="5373" max="5625" width="9.140625" style="96"/>
    <col min="5626" max="5626" width="36.140625" style="96" customWidth="1"/>
    <col min="5627" max="5628" width="18.140625" style="96" customWidth="1"/>
    <col min="5629" max="5881" width="9.140625" style="96"/>
    <col min="5882" max="5882" width="36.140625" style="96" customWidth="1"/>
    <col min="5883" max="5884" width="18.140625" style="96" customWidth="1"/>
    <col min="5885" max="6137" width="9.140625" style="96"/>
    <col min="6138" max="6138" width="36.140625" style="96" customWidth="1"/>
    <col min="6139" max="6140" width="18.140625" style="96" customWidth="1"/>
    <col min="6141" max="6393" width="9.140625" style="96"/>
    <col min="6394" max="6394" width="36.140625" style="96" customWidth="1"/>
    <col min="6395" max="6396" width="18.140625" style="96" customWidth="1"/>
    <col min="6397" max="6649" width="9.140625" style="96"/>
    <col min="6650" max="6650" width="36.140625" style="96" customWidth="1"/>
    <col min="6651" max="6652" width="18.140625" style="96" customWidth="1"/>
    <col min="6653" max="6905" width="9.140625" style="96"/>
    <col min="6906" max="6906" width="36.140625" style="96" customWidth="1"/>
    <col min="6907" max="6908" width="18.140625" style="96" customWidth="1"/>
    <col min="6909" max="7161" width="9.140625" style="96"/>
    <col min="7162" max="7162" width="36.140625" style="96" customWidth="1"/>
    <col min="7163" max="7164" width="18.140625" style="96" customWidth="1"/>
    <col min="7165" max="7417" width="9.140625" style="96"/>
    <col min="7418" max="7418" width="36.140625" style="96" customWidth="1"/>
    <col min="7419" max="7420" width="18.140625" style="96" customWidth="1"/>
    <col min="7421" max="7673" width="9.140625" style="96"/>
    <col min="7674" max="7674" width="36.140625" style="96" customWidth="1"/>
    <col min="7675" max="7676" width="18.140625" style="96" customWidth="1"/>
    <col min="7677" max="7929" width="9.140625" style="96"/>
    <col min="7930" max="7930" width="36.140625" style="96" customWidth="1"/>
    <col min="7931" max="7932" width="18.140625" style="96" customWidth="1"/>
    <col min="7933" max="8185" width="9.140625" style="96"/>
    <col min="8186" max="8186" width="36.140625" style="96" customWidth="1"/>
    <col min="8187" max="8188" width="18.140625" style="96" customWidth="1"/>
    <col min="8189" max="8441" width="9.140625" style="96"/>
    <col min="8442" max="8442" width="36.140625" style="96" customWidth="1"/>
    <col min="8443" max="8444" width="18.140625" style="96" customWidth="1"/>
    <col min="8445" max="8697" width="9.140625" style="96"/>
    <col min="8698" max="8698" width="36.140625" style="96" customWidth="1"/>
    <col min="8699" max="8700" width="18.140625" style="96" customWidth="1"/>
    <col min="8701" max="8953" width="9.140625" style="96"/>
    <col min="8954" max="8954" width="36.140625" style="96" customWidth="1"/>
    <col min="8955" max="8956" width="18.140625" style="96" customWidth="1"/>
    <col min="8957" max="9209" width="9.140625" style="96"/>
    <col min="9210" max="9210" width="36.140625" style="96" customWidth="1"/>
    <col min="9211" max="9212" width="18.140625" style="96" customWidth="1"/>
    <col min="9213" max="9465" width="9.140625" style="96"/>
    <col min="9466" max="9466" width="36.140625" style="96" customWidth="1"/>
    <col min="9467" max="9468" width="18.140625" style="96" customWidth="1"/>
    <col min="9469" max="9721" width="9.140625" style="96"/>
    <col min="9722" max="9722" width="36.140625" style="96" customWidth="1"/>
    <col min="9723" max="9724" width="18.140625" style="96" customWidth="1"/>
    <col min="9725" max="9977" width="9.140625" style="96"/>
    <col min="9978" max="9978" width="36.140625" style="96" customWidth="1"/>
    <col min="9979" max="9980" width="18.140625" style="96" customWidth="1"/>
    <col min="9981" max="10233" width="9.140625" style="96"/>
    <col min="10234" max="10234" width="36.140625" style="96" customWidth="1"/>
    <col min="10235" max="10236" width="18.140625" style="96" customWidth="1"/>
    <col min="10237" max="10489" width="9.140625" style="96"/>
    <col min="10490" max="10490" width="36.140625" style="96" customWidth="1"/>
    <col min="10491" max="10492" width="18.140625" style="96" customWidth="1"/>
    <col min="10493" max="10745" width="9.140625" style="96"/>
    <col min="10746" max="10746" width="36.140625" style="96" customWidth="1"/>
    <col min="10747" max="10748" width="18.140625" style="96" customWidth="1"/>
    <col min="10749" max="11001" width="9.140625" style="96"/>
    <col min="11002" max="11002" width="36.140625" style="96" customWidth="1"/>
    <col min="11003" max="11004" width="18.140625" style="96" customWidth="1"/>
    <col min="11005" max="11257" width="9.140625" style="96"/>
    <col min="11258" max="11258" width="36.140625" style="96" customWidth="1"/>
    <col min="11259" max="11260" width="18.140625" style="96" customWidth="1"/>
    <col min="11261" max="11513" width="9.140625" style="96"/>
    <col min="11514" max="11514" width="36.140625" style="96" customWidth="1"/>
    <col min="11515" max="11516" width="18.140625" style="96" customWidth="1"/>
    <col min="11517" max="11769" width="9.140625" style="96"/>
    <col min="11770" max="11770" width="36.140625" style="96" customWidth="1"/>
    <col min="11771" max="11772" width="18.140625" style="96" customWidth="1"/>
    <col min="11773" max="12025" width="9.140625" style="96"/>
    <col min="12026" max="12026" width="36.140625" style="96" customWidth="1"/>
    <col min="12027" max="12028" width="18.140625" style="96" customWidth="1"/>
    <col min="12029" max="12281" width="9.140625" style="96"/>
    <col min="12282" max="12282" width="36.140625" style="96" customWidth="1"/>
    <col min="12283" max="12284" width="18.140625" style="96" customWidth="1"/>
    <col min="12285" max="12537" width="9.140625" style="96"/>
    <col min="12538" max="12538" width="36.140625" style="96" customWidth="1"/>
    <col min="12539" max="12540" width="18.140625" style="96" customWidth="1"/>
    <col min="12541" max="12793" width="9.140625" style="96"/>
    <col min="12794" max="12794" width="36.140625" style="96" customWidth="1"/>
    <col min="12795" max="12796" width="18.140625" style="96" customWidth="1"/>
    <col min="12797" max="13049" width="9.140625" style="96"/>
    <col min="13050" max="13050" width="36.140625" style="96" customWidth="1"/>
    <col min="13051" max="13052" width="18.140625" style="96" customWidth="1"/>
    <col min="13053" max="13305" width="9.140625" style="96"/>
    <col min="13306" max="13306" width="36.140625" style="96" customWidth="1"/>
    <col min="13307" max="13308" width="18.140625" style="96" customWidth="1"/>
    <col min="13309" max="13561" width="9.140625" style="96"/>
    <col min="13562" max="13562" width="36.140625" style="96" customWidth="1"/>
    <col min="13563" max="13564" width="18.140625" style="96" customWidth="1"/>
    <col min="13565" max="13817" width="9.140625" style="96"/>
    <col min="13818" max="13818" width="36.140625" style="96" customWidth="1"/>
    <col min="13819" max="13820" width="18.140625" style="96" customWidth="1"/>
    <col min="13821" max="14073" width="9.140625" style="96"/>
    <col min="14074" max="14074" width="36.140625" style="96" customWidth="1"/>
    <col min="14075" max="14076" width="18.140625" style="96" customWidth="1"/>
    <col min="14077" max="14329" width="9.140625" style="96"/>
    <col min="14330" max="14330" width="36.140625" style="96" customWidth="1"/>
    <col min="14331" max="14332" width="18.140625" style="96" customWidth="1"/>
    <col min="14333" max="14585" width="9.140625" style="96"/>
    <col min="14586" max="14586" width="36.140625" style="96" customWidth="1"/>
    <col min="14587" max="14588" width="18.140625" style="96" customWidth="1"/>
    <col min="14589" max="14841" width="9.140625" style="96"/>
    <col min="14842" max="14842" width="36.140625" style="96" customWidth="1"/>
    <col min="14843" max="14844" width="18.140625" style="96" customWidth="1"/>
    <col min="14845" max="15097" width="9.140625" style="96"/>
    <col min="15098" max="15098" width="36.140625" style="96" customWidth="1"/>
    <col min="15099" max="15100" width="18.140625" style="96" customWidth="1"/>
    <col min="15101" max="15353" width="9.140625" style="96"/>
    <col min="15354" max="15354" width="36.140625" style="96" customWidth="1"/>
    <col min="15355" max="15356" width="18.140625" style="96" customWidth="1"/>
    <col min="15357" max="15609" width="9.140625" style="96"/>
    <col min="15610" max="15610" width="36.140625" style="96" customWidth="1"/>
    <col min="15611" max="15612" width="18.140625" style="96" customWidth="1"/>
    <col min="15613" max="15865" width="9.140625" style="96"/>
    <col min="15866" max="15866" width="36.140625" style="96" customWidth="1"/>
    <col min="15867" max="15868" width="18.140625" style="96" customWidth="1"/>
    <col min="15869" max="16121" width="9.140625" style="96"/>
    <col min="16122" max="16122" width="36.140625" style="96" customWidth="1"/>
    <col min="16123" max="16124" width="18.140625" style="96" customWidth="1"/>
    <col min="16125" max="16384" width="9.140625" style="96"/>
  </cols>
  <sheetData>
    <row r="1" spans="1:3" ht="31.5" customHeight="1">
      <c r="A1" s="373" t="s">
        <v>435</v>
      </c>
      <c r="B1" s="373"/>
      <c r="C1" s="373"/>
    </row>
    <row r="2" spans="1:3" ht="24">
      <c r="A2" s="143" t="s">
        <v>129</v>
      </c>
      <c r="B2" s="133" t="s">
        <v>118</v>
      </c>
      <c r="C2" s="133" t="s">
        <v>77</v>
      </c>
    </row>
    <row r="3" spans="1:3" s="97" customFormat="1">
      <c r="A3" s="139" t="s">
        <v>227</v>
      </c>
      <c r="B3" s="140">
        <v>143.00168157999994</v>
      </c>
      <c r="C3" s="140">
        <v>6.2471602284597063</v>
      </c>
    </row>
    <row r="4" spans="1:3" s="97" customFormat="1">
      <c r="A4" s="139" t="s">
        <v>20</v>
      </c>
      <c r="B4" s="140">
        <v>123.95456222399999</v>
      </c>
      <c r="C4" s="140">
        <v>5.415069268459626</v>
      </c>
    </row>
    <row r="5" spans="1:3" s="97" customFormat="1">
      <c r="A5" s="139" t="s">
        <v>174</v>
      </c>
      <c r="B5" s="140">
        <v>114.74993000000001</v>
      </c>
      <c r="C5" s="140">
        <v>5.0129564281626937</v>
      </c>
    </row>
    <row r="6" spans="1:3" s="97" customFormat="1">
      <c r="A6" s="139" t="s">
        <v>133</v>
      </c>
      <c r="B6" s="140">
        <v>91.856941579999997</v>
      </c>
      <c r="C6" s="140">
        <v>4.0128551343327707</v>
      </c>
    </row>
    <row r="7" spans="1:3" s="97" customFormat="1">
      <c r="A7" s="139" t="s">
        <v>153</v>
      </c>
      <c r="B7" s="140">
        <v>76.373170454999993</v>
      </c>
      <c r="C7" s="140">
        <v>3.3364323252446195</v>
      </c>
    </row>
    <row r="8" spans="1:3" s="97" customFormat="1">
      <c r="A8" s="139" t="s">
        <v>146</v>
      </c>
      <c r="B8" s="140">
        <v>66.901677500000005</v>
      </c>
      <c r="C8" s="140">
        <v>2.92266142801562</v>
      </c>
    </row>
    <row r="9" spans="1:3" s="97" customFormat="1">
      <c r="A9" s="139" t="s">
        <v>161</v>
      </c>
      <c r="B9" s="140">
        <v>64.697122632999992</v>
      </c>
      <c r="C9" s="140">
        <v>2.8263534172676827</v>
      </c>
    </row>
    <row r="10" spans="1:3" s="97" customFormat="1">
      <c r="A10" s="139" t="s">
        <v>155</v>
      </c>
      <c r="B10" s="140">
        <v>58.756810006000002</v>
      </c>
      <c r="C10" s="140">
        <v>2.5668453864670053</v>
      </c>
    </row>
    <row r="11" spans="1:3" s="97" customFormat="1">
      <c r="A11" s="139" t="s">
        <v>162</v>
      </c>
      <c r="B11" s="140">
        <v>53.641548553999996</v>
      </c>
      <c r="C11" s="140">
        <v>2.3433804764880946</v>
      </c>
    </row>
    <row r="12" spans="1:3" s="97" customFormat="1">
      <c r="A12" s="139" t="s">
        <v>148</v>
      </c>
      <c r="B12" s="140">
        <v>50.787050000000001</v>
      </c>
      <c r="C12" s="140">
        <v>2.2186790768841438</v>
      </c>
    </row>
    <row r="13" spans="1:3" s="97" customFormat="1">
      <c r="A13" s="139" t="s">
        <v>156</v>
      </c>
      <c r="B13" s="140">
        <v>50.68823364699999</v>
      </c>
      <c r="C13" s="140">
        <v>2.2143621934491908</v>
      </c>
    </row>
    <row r="14" spans="1:3" s="97" customFormat="1">
      <c r="A14" s="139" t="s">
        <v>157</v>
      </c>
      <c r="B14" s="140">
        <v>45.90886380500001</v>
      </c>
      <c r="C14" s="140">
        <v>2.0055710179598405</v>
      </c>
    </row>
    <row r="15" spans="1:3" s="97" customFormat="1">
      <c r="A15" s="139" t="s">
        <v>145</v>
      </c>
      <c r="B15" s="140">
        <v>44.813860000000005</v>
      </c>
      <c r="C15" s="140">
        <v>1.9577347677491659</v>
      </c>
    </row>
    <row r="16" spans="1:3" s="97" customFormat="1">
      <c r="A16" s="139" t="s">
        <v>164</v>
      </c>
      <c r="B16" s="140">
        <v>43.377880301000005</v>
      </c>
      <c r="C16" s="140">
        <v>1.8950026714174888</v>
      </c>
    </row>
    <row r="17" spans="1:3" s="97" customFormat="1">
      <c r="A17" s="139" t="s">
        <v>163</v>
      </c>
      <c r="B17" s="140">
        <v>37.955297381999998</v>
      </c>
      <c r="C17" s="140">
        <v>1.658112139971881</v>
      </c>
    </row>
    <row r="18" spans="1:3" s="97" customFormat="1">
      <c r="A18" s="139" t="s">
        <v>150</v>
      </c>
      <c r="B18" s="140">
        <v>34.580015000000003</v>
      </c>
      <c r="C18" s="140">
        <v>1.5106598189664462</v>
      </c>
    </row>
    <row r="19" spans="1:3" s="97" customFormat="1">
      <c r="A19" s="139" t="s">
        <v>158</v>
      </c>
      <c r="B19" s="140">
        <v>32.751189269000001</v>
      </c>
      <c r="C19" s="140">
        <v>1.430765881739593</v>
      </c>
    </row>
    <row r="20" spans="1:3" s="97" customFormat="1">
      <c r="A20" s="139" t="s">
        <v>165</v>
      </c>
      <c r="B20" s="140">
        <v>31.663696831999999</v>
      </c>
      <c r="C20" s="140">
        <v>1.3832577725613349</v>
      </c>
    </row>
    <row r="21" spans="1:3" s="97" customFormat="1">
      <c r="A21" s="139" t="s">
        <v>152</v>
      </c>
      <c r="B21" s="140">
        <v>29.813879335999999</v>
      </c>
      <c r="C21" s="140">
        <v>1.3024467907376336</v>
      </c>
    </row>
    <row r="22" spans="1:3" s="97" customFormat="1">
      <c r="A22" s="139" t="s">
        <v>149</v>
      </c>
      <c r="B22" s="140">
        <v>29.320565000000002</v>
      </c>
      <c r="C22" s="140">
        <v>1.2808958994058828</v>
      </c>
    </row>
    <row r="23" spans="1:3" s="97" customFormat="1">
      <c r="A23" s="139" t="s">
        <v>192</v>
      </c>
      <c r="B23" s="140">
        <v>25.573999322999995</v>
      </c>
      <c r="C23" s="140">
        <v>1.1172237255400608</v>
      </c>
    </row>
    <row r="24" spans="1:3" s="97" customFormat="1">
      <c r="A24" s="139" t="s">
        <v>275</v>
      </c>
      <c r="B24" s="140">
        <v>25.067923</v>
      </c>
      <c r="C24" s="140">
        <v>1.0951153150467057</v>
      </c>
    </row>
    <row r="25" spans="1:3" s="97" customFormat="1">
      <c r="A25" s="139" t="s">
        <v>168</v>
      </c>
      <c r="B25" s="140">
        <v>22.953943041000002</v>
      </c>
      <c r="C25" s="140">
        <v>1.0027641526148319</v>
      </c>
    </row>
    <row r="26" spans="1:3" s="97" customFormat="1">
      <c r="A26" s="139" t="s">
        <v>144</v>
      </c>
      <c r="B26" s="140">
        <v>22.830582500000006</v>
      </c>
      <c r="C26" s="140">
        <v>0.99737503371090264</v>
      </c>
    </row>
    <row r="27" spans="1:3" s="97" customFormat="1">
      <c r="A27" s="139" t="s">
        <v>256</v>
      </c>
      <c r="B27" s="140">
        <v>21.564365989000002</v>
      </c>
      <c r="C27" s="140">
        <v>0.942059198674984</v>
      </c>
    </row>
    <row r="28" spans="1:3" s="97" customFormat="1">
      <c r="A28" s="139" t="s">
        <v>104</v>
      </c>
      <c r="B28" s="140">
        <v>21.373566156999999</v>
      </c>
      <c r="C28" s="140">
        <v>0.93372393220190841</v>
      </c>
    </row>
    <row r="29" spans="1:3" s="97" customFormat="1">
      <c r="A29" s="139" t="s">
        <v>189</v>
      </c>
      <c r="B29" s="140">
        <v>21.2442125</v>
      </c>
      <c r="C29" s="140">
        <v>0.92807299850317326</v>
      </c>
    </row>
    <row r="30" spans="1:3" s="97" customFormat="1">
      <c r="A30" s="139" t="s">
        <v>375</v>
      </c>
      <c r="B30" s="140">
        <v>20.069960999999999</v>
      </c>
      <c r="C30" s="140">
        <v>0.87677473971378062</v>
      </c>
    </row>
    <row r="31" spans="1:3" s="97" customFormat="1">
      <c r="A31" s="139" t="s">
        <v>12</v>
      </c>
      <c r="B31" s="140">
        <v>19.203455162000001</v>
      </c>
      <c r="C31" s="140">
        <v>0.83892063374053449</v>
      </c>
    </row>
    <row r="32" spans="1:3" s="97" customFormat="1">
      <c r="A32" s="139" t="s">
        <v>40</v>
      </c>
      <c r="B32" s="140">
        <v>18.8874475</v>
      </c>
      <c r="C32" s="140">
        <v>0.82511554784138341</v>
      </c>
    </row>
    <row r="33" spans="1:3" s="97" customFormat="1">
      <c r="A33" s="139" t="s">
        <v>5</v>
      </c>
      <c r="B33" s="140">
        <v>18.538947325000002</v>
      </c>
      <c r="C33" s="140">
        <v>0.80989099657166086</v>
      </c>
    </row>
    <row r="34" spans="1:3" s="97" customFormat="1">
      <c r="A34" s="139" t="s">
        <v>406</v>
      </c>
      <c r="B34" s="140">
        <v>18.242693999999997</v>
      </c>
      <c r="C34" s="140">
        <v>0.79694889708695238</v>
      </c>
    </row>
    <row r="35" spans="1:3" s="97" customFormat="1">
      <c r="A35" s="139" t="s">
        <v>142</v>
      </c>
      <c r="B35" s="140">
        <v>16.865002724000004</v>
      </c>
      <c r="C35" s="140">
        <v>0.73676318422379128</v>
      </c>
    </row>
    <row r="36" spans="1:3" s="97" customFormat="1">
      <c r="A36" s="139" t="s">
        <v>154</v>
      </c>
      <c r="B36" s="140">
        <v>16.352267272999999</v>
      </c>
      <c r="C36" s="140">
        <v>0.71436386358771442</v>
      </c>
    </row>
    <row r="37" spans="1:3" s="97" customFormat="1">
      <c r="A37" s="139" t="s">
        <v>397</v>
      </c>
      <c r="B37" s="140">
        <v>15.937262999999998</v>
      </c>
      <c r="C37" s="140">
        <v>0.69623401951678265</v>
      </c>
    </row>
    <row r="38" spans="1:3" s="97" customFormat="1">
      <c r="A38" s="139" t="s">
        <v>281</v>
      </c>
      <c r="B38" s="140">
        <v>15.6426625</v>
      </c>
      <c r="C38" s="140">
        <v>0.68336412521519196</v>
      </c>
    </row>
    <row r="39" spans="1:3" s="97" customFormat="1">
      <c r="A39" s="139" t="s">
        <v>299</v>
      </c>
      <c r="B39" s="140">
        <v>14.848085000000003</v>
      </c>
      <c r="C39" s="140">
        <v>0.64865227496571098</v>
      </c>
    </row>
    <row r="40" spans="1:3" s="97" customFormat="1">
      <c r="A40" s="139" t="s">
        <v>201</v>
      </c>
      <c r="B40" s="140">
        <v>14.83567</v>
      </c>
      <c r="C40" s="140">
        <v>0.64810991425093178</v>
      </c>
    </row>
    <row r="41" spans="1:3" s="97" customFormat="1">
      <c r="A41" s="139" t="s">
        <v>178</v>
      </c>
      <c r="B41" s="140">
        <v>13.973988372000003</v>
      </c>
      <c r="C41" s="140">
        <v>0.61046655833679497</v>
      </c>
    </row>
    <row r="42" spans="1:3" s="97" customFormat="1">
      <c r="A42" s="139" t="s">
        <v>179</v>
      </c>
      <c r="B42" s="140">
        <v>13.150132659000004</v>
      </c>
      <c r="C42" s="140">
        <v>0.57447566237405323</v>
      </c>
    </row>
    <row r="43" spans="1:3" s="97" customFormat="1">
      <c r="A43" s="139" t="s">
        <v>210</v>
      </c>
      <c r="B43" s="140">
        <v>12.790069500000001</v>
      </c>
      <c r="C43" s="140">
        <v>0.55874597149360017</v>
      </c>
    </row>
    <row r="44" spans="1:3" s="97" customFormat="1">
      <c r="A44" s="139" t="s">
        <v>107</v>
      </c>
      <c r="B44" s="140">
        <v>12.435361693000001</v>
      </c>
      <c r="C44" s="140">
        <v>0.54325023409994644</v>
      </c>
    </row>
    <row r="45" spans="1:3" s="97" customFormat="1">
      <c r="A45" s="139" t="s">
        <v>105</v>
      </c>
      <c r="B45" s="140">
        <v>12.371625436999999</v>
      </c>
      <c r="C45" s="140">
        <v>0.54046585702693006</v>
      </c>
    </row>
    <row r="46" spans="1:3" s="97" customFormat="1">
      <c r="A46" s="139" t="s">
        <v>304</v>
      </c>
      <c r="B46" s="140">
        <v>11.418957500000001</v>
      </c>
      <c r="C46" s="140">
        <v>0.49884768036496063</v>
      </c>
    </row>
    <row r="47" spans="1:3" s="97" customFormat="1">
      <c r="A47" s="139" t="s">
        <v>276</v>
      </c>
      <c r="B47" s="140">
        <v>11.142054999999999</v>
      </c>
      <c r="C47" s="140">
        <v>0.48675093950115939</v>
      </c>
    </row>
    <row r="48" spans="1:3" s="97" customFormat="1">
      <c r="A48" s="139" t="s">
        <v>9</v>
      </c>
      <c r="B48" s="140">
        <v>10.972527499999998</v>
      </c>
      <c r="C48" s="140">
        <v>0.47934497445285518</v>
      </c>
    </row>
    <row r="49" spans="1:3" s="97" customFormat="1">
      <c r="A49" s="139" t="s">
        <v>16</v>
      </c>
      <c r="B49" s="140">
        <v>10.764246028999995</v>
      </c>
      <c r="C49" s="140">
        <v>0.47024600647164028</v>
      </c>
    </row>
    <row r="50" spans="1:3" s="97" customFormat="1">
      <c r="A50" s="139" t="s">
        <v>183</v>
      </c>
      <c r="B50" s="140">
        <v>10.706544142999999</v>
      </c>
      <c r="C50" s="140">
        <v>0.46772524641243335</v>
      </c>
    </row>
    <row r="51" spans="1:3" s="97" customFormat="1">
      <c r="A51" s="139" t="s">
        <v>287</v>
      </c>
      <c r="B51" s="140">
        <v>10.391706000000001</v>
      </c>
      <c r="C51" s="140">
        <v>0.45397125202844862</v>
      </c>
    </row>
    <row r="52" spans="1:3" s="97" customFormat="1">
      <c r="A52" s="139" t="s">
        <v>370</v>
      </c>
      <c r="B52" s="140">
        <v>10.201324999999997</v>
      </c>
      <c r="C52" s="140">
        <v>0.44565428261722484</v>
      </c>
    </row>
    <row r="53" spans="1:3" s="97" customFormat="1">
      <c r="A53" s="139" t="s">
        <v>195</v>
      </c>
      <c r="B53" s="140">
        <v>10.157895000000003</v>
      </c>
      <c r="C53" s="140">
        <v>0.44375700304873122</v>
      </c>
    </row>
    <row r="54" spans="1:3" s="97" customFormat="1">
      <c r="A54" s="139" t="s">
        <v>173</v>
      </c>
      <c r="B54" s="140">
        <v>10.138146735999996</v>
      </c>
      <c r="C54" s="140">
        <v>0.44289428193888924</v>
      </c>
    </row>
    <row r="55" spans="1:3" s="97" customFormat="1">
      <c r="A55" s="139" t="s">
        <v>240</v>
      </c>
      <c r="B55" s="140">
        <v>10.070899699000002</v>
      </c>
      <c r="C55" s="140">
        <v>0.43995653316288558</v>
      </c>
    </row>
    <row r="56" spans="1:3" s="97" customFormat="1">
      <c r="A56" s="141" t="s">
        <v>206</v>
      </c>
      <c r="B56" s="140">
        <v>10.041</v>
      </c>
      <c r="C56" s="140">
        <v>0.43865033726104763</v>
      </c>
    </row>
    <row r="57" spans="1:3" s="97" customFormat="1">
      <c r="A57" s="139" t="s">
        <v>236</v>
      </c>
      <c r="B57" s="140">
        <v>9.7208684572200017</v>
      </c>
      <c r="C57" s="140">
        <v>0.42466509583008</v>
      </c>
    </row>
    <row r="58" spans="1:3" s="97" customFormat="1">
      <c r="A58" s="141" t="s">
        <v>211</v>
      </c>
      <c r="B58" s="140">
        <v>9.5250829059999997</v>
      </c>
      <c r="C58" s="140">
        <v>0.41611202361879684</v>
      </c>
    </row>
    <row r="59" spans="1:3" s="97" customFormat="1">
      <c r="A59" s="139" t="s">
        <v>239</v>
      </c>
      <c r="B59" s="140">
        <v>9.2755738089999991</v>
      </c>
      <c r="C59" s="140">
        <v>0.40521198880665171</v>
      </c>
    </row>
    <row r="60" spans="1:3" s="97" customFormat="1">
      <c r="A60" s="139" t="s">
        <v>277</v>
      </c>
      <c r="B60" s="140">
        <v>9.2046849999999996</v>
      </c>
      <c r="C60" s="140">
        <v>0.40211514586512354</v>
      </c>
    </row>
    <row r="61" spans="1:3" s="97" customFormat="1">
      <c r="A61" s="139" t="s">
        <v>147</v>
      </c>
      <c r="B61" s="140">
        <v>8.5458725000000015</v>
      </c>
      <c r="C61" s="140">
        <v>0.37333431474105294</v>
      </c>
    </row>
    <row r="62" spans="1:3" s="97" customFormat="1">
      <c r="A62" s="139" t="s">
        <v>242</v>
      </c>
      <c r="B62" s="140">
        <v>8.1075622660000004</v>
      </c>
      <c r="C62" s="140">
        <v>0.35418632828860108</v>
      </c>
    </row>
    <row r="63" spans="1:3" s="97" customFormat="1">
      <c r="A63" s="139" t="s">
        <v>259</v>
      </c>
      <c r="B63" s="140">
        <v>7.718075999999999</v>
      </c>
      <c r="C63" s="140">
        <v>0.33717126186698504</v>
      </c>
    </row>
    <row r="64" spans="1:3" s="97" customFormat="1">
      <c r="A64" s="141" t="s">
        <v>315</v>
      </c>
      <c r="B64" s="140">
        <v>7.5843675000000008</v>
      </c>
      <c r="C64" s="140">
        <v>0.33133008283903287</v>
      </c>
    </row>
    <row r="65" spans="1:3" s="97" customFormat="1">
      <c r="A65" s="139" t="s">
        <v>368</v>
      </c>
      <c r="B65" s="140">
        <v>7.5409224999999989</v>
      </c>
      <c r="C65" s="140">
        <v>0.32943214798171716</v>
      </c>
    </row>
    <row r="66" spans="1:3" s="97" customFormat="1">
      <c r="A66" s="141" t="s">
        <v>180</v>
      </c>
      <c r="B66" s="140">
        <v>7.5216034859999992</v>
      </c>
      <c r="C66" s="140">
        <v>0.32858817905365711</v>
      </c>
    </row>
    <row r="67" spans="1:3" s="97" customFormat="1">
      <c r="A67" s="139" t="s">
        <v>208</v>
      </c>
      <c r="B67" s="140">
        <v>7.4937389999999979</v>
      </c>
      <c r="C67" s="140">
        <v>0.32737089330706753</v>
      </c>
    </row>
    <row r="68" spans="1:3" s="97" customFormat="1">
      <c r="A68" s="141" t="s">
        <v>291</v>
      </c>
      <c r="B68" s="140">
        <v>7.454924000000001</v>
      </c>
      <c r="C68" s="140">
        <v>0.32567522426605705</v>
      </c>
    </row>
    <row r="69" spans="1:3" s="97" customFormat="1">
      <c r="A69" s="139" t="s">
        <v>243</v>
      </c>
      <c r="B69" s="140">
        <v>7.4340343679999989</v>
      </c>
      <c r="C69" s="140">
        <v>0.32476264144342382</v>
      </c>
    </row>
    <row r="70" spans="1:3" s="97" customFormat="1">
      <c r="A70" s="139" t="s">
        <v>217</v>
      </c>
      <c r="B70" s="140">
        <v>7.3608924999999985</v>
      </c>
      <c r="C70" s="140">
        <v>0.32156737154340359</v>
      </c>
    </row>
    <row r="71" spans="1:3" s="97" customFormat="1">
      <c r="A71" s="139" t="s">
        <v>433</v>
      </c>
      <c r="B71" s="140">
        <v>7.3415185896199997</v>
      </c>
      <c r="C71" s="140">
        <v>0.32072100441639911</v>
      </c>
    </row>
    <row r="72" spans="1:3" s="97" customFormat="1">
      <c r="A72" s="139" t="s">
        <v>184</v>
      </c>
      <c r="B72" s="140">
        <v>7.0799350480000003</v>
      </c>
      <c r="C72" s="140">
        <v>0.30929348636505444</v>
      </c>
    </row>
    <row r="73" spans="1:3" s="97" customFormat="1">
      <c r="A73" s="141" t="s">
        <v>223</v>
      </c>
      <c r="B73" s="140">
        <v>6.8849600000000004</v>
      </c>
      <c r="C73" s="140">
        <v>0.30077582173377376</v>
      </c>
    </row>
    <row r="74" spans="1:3" s="97" customFormat="1">
      <c r="A74" s="139" t="s">
        <v>339</v>
      </c>
      <c r="B74" s="140">
        <v>6.7547306989999996</v>
      </c>
      <c r="C74" s="140">
        <v>0.29508663472003799</v>
      </c>
    </row>
    <row r="75" spans="1:3" s="97" customFormat="1">
      <c r="A75" s="139" t="s">
        <v>218</v>
      </c>
      <c r="B75" s="140">
        <v>6.7170200000000015</v>
      </c>
      <c r="C75" s="140">
        <v>0.29343920808576862</v>
      </c>
    </row>
    <row r="76" spans="1:3" s="97" customFormat="1">
      <c r="A76" s="139" t="s">
        <v>298</v>
      </c>
      <c r="B76" s="140">
        <v>6.7028374999999993</v>
      </c>
      <c r="C76" s="140">
        <v>0.2928196325048299</v>
      </c>
    </row>
    <row r="77" spans="1:3" s="97" customFormat="1">
      <c r="A77" s="139" t="s">
        <v>151</v>
      </c>
      <c r="B77" s="140">
        <v>6.6100375000000016</v>
      </c>
      <c r="C77" s="140">
        <v>0.28876557899444005</v>
      </c>
    </row>
    <row r="78" spans="1:3" s="97" customFormat="1">
      <c r="A78" s="139" t="s">
        <v>319</v>
      </c>
      <c r="B78" s="140">
        <v>6.588387</v>
      </c>
      <c r="C78" s="140">
        <v>0.28781975695212647</v>
      </c>
    </row>
    <row r="79" spans="1:3" s="97" customFormat="1">
      <c r="A79" s="139" t="s">
        <v>308</v>
      </c>
      <c r="B79" s="140">
        <v>6.5148450000000002</v>
      </c>
      <c r="C79" s="140">
        <v>0.28460700691698537</v>
      </c>
    </row>
    <row r="80" spans="1:3" s="97" customFormat="1">
      <c r="A80" s="139" t="s">
        <v>280</v>
      </c>
      <c r="B80" s="140">
        <v>6.4935214999999999</v>
      </c>
      <c r="C80" s="140">
        <v>0.28367547017098532</v>
      </c>
    </row>
    <row r="81" spans="1:3" s="97" customFormat="1">
      <c r="A81" s="139" t="s">
        <v>160</v>
      </c>
      <c r="B81" s="140">
        <v>6.3595435260000004</v>
      </c>
      <c r="C81" s="140">
        <v>0.27782251892303678</v>
      </c>
    </row>
    <row r="82" spans="1:3" s="97" customFormat="1">
      <c r="A82" s="139" t="s">
        <v>285</v>
      </c>
      <c r="B82" s="140">
        <v>6.2874625000000002</v>
      </c>
      <c r="C82" s="140">
        <v>0.2746735928832974</v>
      </c>
    </row>
    <row r="83" spans="1:3" s="97" customFormat="1">
      <c r="A83" s="141" t="s">
        <v>306</v>
      </c>
      <c r="B83" s="140">
        <v>6.2315725000000004</v>
      </c>
      <c r="C83" s="140">
        <v>0.27223198673355942</v>
      </c>
    </row>
    <row r="84" spans="1:3" s="97" customFormat="1">
      <c r="A84" s="141" t="s">
        <v>398</v>
      </c>
      <c r="B84" s="140">
        <v>6.199593000000001</v>
      </c>
      <c r="C84" s="140">
        <v>0.27083493280860776</v>
      </c>
    </row>
    <row r="85" spans="1:3" s="97" customFormat="1">
      <c r="A85" s="139" t="s">
        <v>305</v>
      </c>
      <c r="B85" s="140">
        <v>6.1840675000000003</v>
      </c>
      <c r="C85" s="140">
        <v>0.27015668703516416</v>
      </c>
    </row>
    <row r="86" spans="1:3" s="97" customFormat="1">
      <c r="A86" s="139" t="s">
        <v>372</v>
      </c>
      <c r="B86" s="140">
        <v>6.1641500000000002</v>
      </c>
      <c r="C86" s="140">
        <v>0.26928657269472028</v>
      </c>
    </row>
    <row r="87" spans="1:3" s="97" customFormat="1">
      <c r="A87" s="141" t="s">
        <v>260</v>
      </c>
      <c r="B87" s="140">
        <v>6.1498515640800004</v>
      </c>
      <c r="C87" s="140">
        <v>0.26866193234628755</v>
      </c>
    </row>
    <row r="88" spans="1:3" s="97" customFormat="1">
      <c r="A88" s="139" t="s">
        <v>340</v>
      </c>
      <c r="B88" s="140">
        <v>5.9885474349999992</v>
      </c>
      <c r="C88" s="140">
        <v>0.26161521283403361</v>
      </c>
    </row>
    <row r="89" spans="1:3" s="97" customFormat="1">
      <c r="A89" s="141" t="s">
        <v>286</v>
      </c>
      <c r="B89" s="140">
        <v>5.9496825000000015</v>
      </c>
      <c r="C89" s="140">
        <v>0.25991736233653556</v>
      </c>
    </row>
    <row r="90" spans="1:3" s="97" customFormat="1">
      <c r="A90" s="141" t="s">
        <v>290</v>
      </c>
      <c r="B90" s="140">
        <v>5.7506550000000001</v>
      </c>
      <c r="C90" s="140">
        <v>0.25122266260551041</v>
      </c>
    </row>
    <row r="91" spans="1:3" s="97" customFormat="1">
      <c r="A91" s="141" t="s">
        <v>209</v>
      </c>
      <c r="B91" s="140">
        <v>5.7402800000000003</v>
      </c>
      <c r="C91" s="140">
        <v>0.25076942117048567</v>
      </c>
    </row>
    <row r="92" spans="1:3" s="97" customFormat="1">
      <c r="A92" s="139" t="s">
        <v>374</v>
      </c>
      <c r="B92" s="140">
        <v>5.7172112909999999</v>
      </c>
      <c r="C92" s="140">
        <v>0.24976164336120102</v>
      </c>
    </row>
    <row r="93" spans="1:3" s="97" customFormat="1">
      <c r="A93" s="139" t="s">
        <v>328</v>
      </c>
      <c r="B93" s="140">
        <v>5.6356077199999994</v>
      </c>
      <c r="C93" s="140">
        <v>0.24619671616860506</v>
      </c>
    </row>
    <row r="94" spans="1:3" s="97" customFormat="1">
      <c r="A94" s="141" t="s">
        <v>284</v>
      </c>
      <c r="B94" s="140">
        <v>5.6035575</v>
      </c>
      <c r="C94" s="140">
        <v>0.2447965727752886</v>
      </c>
    </row>
    <row r="95" spans="1:3" s="97" customFormat="1">
      <c r="A95" s="139" t="s">
        <v>229</v>
      </c>
      <c r="B95" s="140">
        <v>5.4878725000000008</v>
      </c>
      <c r="C95" s="140">
        <v>0.23974276695255739</v>
      </c>
    </row>
    <row r="96" spans="1:3" s="97" customFormat="1">
      <c r="A96" s="139" t="s">
        <v>230</v>
      </c>
      <c r="B96" s="140">
        <v>5.3278324999999995</v>
      </c>
      <c r="C96" s="140">
        <v>0.23275127208399268</v>
      </c>
    </row>
    <row r="97" spans="1:3" s="97" customFormat="1">
      <c r="A97" s="141" t="s">
        <v>167</v>
      </c>
      <c r="B97" s="140">
        <v>5.3216875840000011</v>
      </c>
      <c r="C97" s="140">
        <v>0.23248282576631116</v>
      </c>
    </row>
    <row r="98" spans="1:3" s="97" customFormat="1">
      <c r="A98" s="141" t="s">
        <v>364</v>
      </c>
      <c r="B98" s="140">
        <v>5.2265694999999992</v>
      </c>
      <c r="C98" s="140">
        <v>0.2283275046203869</v>
      </c>
    </row>
    <row r="99" spans="1:3" s="97" customFormat="1">
      <c r="A99" s="139" t="s">
        <v>365</v>
      </c>
      <c r="B99" s="140">
        <v>5.2000399999999996</v>
      </c>
      <c r="C99" s="140">
        <v>0.22716853896732775</v>
      </c>
    </row>
    <row r="100" spans="1:3" s="97" customFormat="1">
      <c r="A100" s="141" t="s">
        <v>289</v>
      </c>
      <c r="B100" s="140">
        <v>5.168463085</v>
      </c>
      <c r="C100" s="140">
        <v>0.22578907233906229</v>
      </c>
    </row>
    <row r="101" spans="1:3" s="97" customFormat="1">
      <c r="A101" s="141" t="s">
        <v>297</v>
      </c>
      <c r="B101" s="140">
        <v>5.0528825000000008</v>
      </c>
      <c r="C101" s="140">
        <v>0.22073982798181913</v>
      </c>
    </row>
    <row r="102" spans="1:3" s="97" customFormat="1">
      <c r="A102" s="139" t="s">
        <v>309</v>
      </c>
      <c r="B102" s="140">
        <v>5.0345124999999999</v>
      </c>
      <c r="C102" s="140">
        <v>0.21993731760481622</v>
      </c>
    </row>
    <row r="103" spans="1:3" s="97" customFormat="1">
      <c r="A103" s="141" t="s">
        <v>312</v>
      </c>
      <c r="B103" s="140">
        <v>4.9635149999999992</v>
      </c>
      <c r="C103" s="140">
        <v>0.21683572639679993</v>
      </c>
    </row>
    <row r="104" spans="1:3" s="97" customFormat="1">
      <c r="A104" s="139" t="s">
        <v>307</v>
      </c>
      <c r="B104" s="140">
        <v>4.9469075</v>
      </c>
      <c r="C104" s="140">
        <v>0.21611021245634957</v>
      </c>
    </row>
    <row r="105" spans="1:3" s="97" customFormat="1">
      <c r="A105" s="139" t="s">
        <v>303</v>
      </c>
      <c r="B105" s="140">
        <v>4.7441375000000008</v>
      </c>
      <c r="C105" s="140">
        <v>0.20725201816430469</v>
      </c>
    </row>
    <row r="106" spans="1:3" s="97" customFormat="1">
      <c r="A106" s="139" t="s">
        <v>132</v>
      </c>
      <c r="B106" s="140">
        <v>4.7375112060000006</v>
      </c>
      <c r="C106" s="140">
        <v>0.20696254240512824</v>
      </c>
    </row>
    <row r="107" spans="1:3" s="97" customFormat="1">
      <c r="A107" s="139" t="s">
        <v>247</v>
      </c>
      <c r="B107" s="140">
        <v>4.6500372231299991</v>
      </c>
      <c r="C107" s="140">
        <v>0.20314116086071105</v>
      </c>
    </row>
    <row r="108" spans="1:3" s="97" customFormat="1">
      <c r="A108" s="139" t="s">
        <v>166</v>
      </c>
      <c r="B108" s="140">
        <v>4.5022027520000005</v>
      </c>
      <c r="C108" s="140">
        <v>0.19668287576759458</v>
      </c>
    </row>
    <row r="109" spans="1:3" s="97" customFormat="1">
      <c r="A109" s="141" t="s">
        <v>316</v>
      </c>
      <c r="B109" s="140">
        <v>4.4100800000000007</v>
      </c>
      <c r="C109" s="140">
        <v>0.19265840846013355</v>
      </c>
    </row>
    <row r="110" spans="1:3" s="97" customFormat="1">
      <c r="A110" s="139" t="s">
        <v>198</v>
      </c>
      <c r="B110" s="140">
        <v>4.3827100000000003</v>
      </c>
      <c r="C110" s="140">
        <v>0.19146272479009721</v>
      </c>
    </row>
    <row r="111" spans="1:3" s="97" customFormat="1">
      <c r="A111" s="139" t="s">
        <v>131</v>
      </c>
      <c r="B111" s="140">
        <v>4.3766469480000003</v>
      </c>
      <c r="C111" s="140">
        <v>0.19119785477668905</v>
      </c>
    </row>
    <row r="112" spans="1:3" s="97" customFormat="1">
      <c r="A112" s="139" t="s">
        <v>238</v>
      </c>
      <c r="B112" s="140">
        <v>4.3291765</v>
      </c>
      <c r="C112" s="140">
        <v>0.18912406451425173</v>
      </c>
    </row>
    <row r="113" spans="1:3" s="97" customFormat="1">
      <c r="A113" s="139" t="s">
        <v>394</v>
      </c>
      <c r="B113" s="140">
        <v>4.2958951020000002</v>
      </c>
      <c r="C113" s="140">
        <v>0.18767013597553855</v>
      </c>
    </row>
    <row r="114" spans="1:3" s="97" customFormat="1">
      <c r="A114" s="139" t="s">
        <v>231</v>
      </c>
      <c r="B114" s="140">
        <v>4.1561255670000001</v>
      </c>
      <c r="C114" s="140">
        <v>0.18156417504868169</v>
      </c>
    </row>
    <row r="115" spans="1:3" s="97" customFormat="1">
      <c r="A115" s="139" t="s">
        <v>13</v>
      </c>
      <c r="B115" s="140">
        <v>3.9345875000000006</v>
      </c>
      <c r="C115" s="140">
        <v>0.17188608045594089</v>
      </c>
    </row>
    <row r="116" spans="1:3" s="97" customFormat="1">
      <c r="A116" s="139" t="s">
        <v>313</v>
      </c>
      <c r="B116" s="140">
        <v>3.9132907000000001</v>
      </c>
      <c r="C116" s="140">
        <v>0.17095571012404354</v>
      </c>
    </row>
    <row r="117" spans="1:3" s="97" customFormat="1">
      <c r="A117" s="139" t="s">
        <v>224</v>
      </c>
      <c r="B117" s="140">
        <v>3.9004275000000002</v>
      </c>
      <c r="C117" s="140">
        <v>0.17039376937927148</v>
      </c>
    </row>
    <row r="118" spans="1:3" s="97" customFormat="1">
      <c r="A118" s="139" t="s">
        <v>396</v>
      </c>
      <c r="B118" s="140">
        <v>3.7460100000000014</v>
      </c>
      <c r="C118" s="140">
        <v>0.16364789860404916</v>
      </c>
    </row>
    <row r="119" spans="1:3" s="97" customFormat="1">
      <c r="A119" s="139" t="s">
        <v>342</v>
      </c>
      <c r="B119" s="140">
        <v>3.7432562490000008</v>
      </c>
      <c r="C119" s="140">
        <v>0.1635275984541753</v>
      </c>
    </row>
    <row r="120" spans="1:3" s="97" customFormat="1">
      <c r="A120" s="139" t="s">
        <v>371</v>
      </c>
      <c r="B120" s="140">
        <v>3.6484000000000005</v>
      </c>
      <c r="C120" s="140">
        <v>0.15938371581149352</v>
      </c>
    </row>
    <row r="121" spans="1:3" s="97" customFormat="1">
      <c r="A121" s="139" t="s">
        <v>246</v>
      </c>
      <c r="B121" s="140">
        <v>3.4040165171899996</v>
      </c>
      <c r="C121" s="140">
        <v>0.14870759817822626</v>
      </c>
    </row>
    <row r="122" spans="1:3" s="97" customFormat="1">
      <c r="A122" s="139" t="s">
        <v>255</v>
      </c>
      <c r="B122" s="140">
        <v>3.3820524999999995</v>
      </c>
      <c r="C122" s="140">
        <v>0.14774807984857774</v>
      </c>
    </row>
    <row r="123" spans="1:3" s="97" customFormat="1">
      <c r="A123" s="139" t="s">
        <v>221</v>
      </c>
      <c r="B123" s="140">
        <v>3.3776150000000005</v>
      </c>
      <c r="C123" s="140">
        <v>0.14755422357215153</v>
      </c>
    </row>
    <row r="124" spans="1:3" s="97" customFormat="1">
      <c r="A124" s="139" t="s">
        <v>169</v>
      </c>
      <c r="B124" s="140">
        <v>3.3753469640000011</v>
      </c>
      <c r="C124" s="140">
        <v>0.14745514232961393</v>
      </c>
    </row>
    <row r="125" spans="1:3" s="97" customFormat="1">
      <c r="A125" s="139" t="s">
        <v>194</v>
      </c>
      <c r="B125" s="140">
        <v>3.1990675000000004</v>
      </c>
      <c r="C125" s="140">
        <v>0.13975421151238487</v>
      </c>
    </row>
    <row r="126" spans="1:3" s="97" customFormat="1">
      <c r="A126" s="139" t="s">
        <v>2</v>
      </c>
      <c r="B126" s="140">
        <v>3.1703124999999996</v>
      </c>
      <c r="C126" s="140">
        <v>0.13849802284114282</v>
      </c>
    </row>
    <row r="127" spans="1:3" s="97" customFormat="1">
      <c r="A127" s="139" t="s">
        <v>220</v>
      </c>
      <c r="B127" s="140">
        <v>3.1404727669999999</v>
      </c>
      <c r="C127" s="140">
        <v>0.13719444660927052</v>
      </c>
    </row>
    <row r="128" spans="1:3" s="97" customFormat="1">
      <c r="A128" s="139" t="s">
        <v>261</v>
      </c>
      <c r="B128" s="140">
        <v>3.1377585522499998</v>
      </c>
      <c r="C128" s="140">
        <v>0.13707587363690857</v>
      </c>
    </row>
    <row r="129" spans="1:3" s="97" customFormat="1">
      <c r="A129" s="139" t="s">
        <v>377</v>
      </c>
      <c r="B129" s="140">
        <v>3.0628213519999998</v>
      </c>
      <c r="C129" s="140">
        <v>0.13380217299324149</v>
      </c>
    </row>
    <row r="130" spans="1:3" s="97" customFormat="1">
      <c r="A130" s="139" t="s">
        <v>113</v>
      </c>
      <c r="B130" s="140">
        <v>3.0608980460000002</v>
      </c>
      <c r="C130" s="140">
        <v>0.13371815159840472</v>
      </c>
    </row>
    <row r="131" spans="1:3" s="97" customFormat="1">
      <c r="A131" s="139" t="s">
        <v>254</v>
      </c>
      <c r="B131" s="140">
        <v>2.9882389319999989</v>
      </c>
      <c r="C131" s="140">
        <v>0.13054397125170722</v>
      </c>
    </row>
    <row r="132" spans="1:3" s="97" customFormat="1">
      <c r="A132" s="139" t="s">
        <v>196</v>
      </c>
      <c r="B132" s="140">
        <v>2.9654349999999994</v>
      </c>
      <c r="C132" s="140">
        <v>0.12954776046964589</v>
      </c>
    </row>
    <row r="133" spans="1:3" s="97" customFormat="1">
      <c r="A133" s="139" t="s">
        <v>159</v>
      </c>
      <c r="B133" s="140">
        <v>2.963602683</v>
      </c>
      <c r="C133" s="140">
        <v>0.12946771401311577</v>
      </c>
    </row>
    <row r="134" spans="1:3" s="97" customFormat="1">
      <c r="A134" s="139" t="s">
        <v>395</v>
      </c>
      <c r="B134" s="140">
        <v>2.8912344999999995</v>
      </c>
      <c r="C134" s="140">
        <v>0.12630624325523115</v>
      </c>
    </row>
    <row r="135" spans="1:3" s="97" customFormat="1">
      <c r="A135" s="139" t="s">
        <v>170</v>
      </c>
      <c r="B135" s="140">
        <v>2.879245185999999</v>
      </c>
      <c r="C135" s="140">
        <v>0.12578247902560974</v>
      </c>
    </row>
    <row r="136" spans="1:3" s="97" customFormat="1">
      <c r="A136" s="139" t="s">
        <v>292</v>
      </c>
      <c r="B136" s="140">
        <v>2.8462749999999999</v>
      </c>
      <c r="C136" s="140">
        <v>0.12434214606988231</v>
      </c>
    </row>
    <row r="137" spans="1:3" s="97" customFormat="1">
      <c r="A137" s="139" t="s">
        <v>251</v>
      </c>
      <c r="B137" s="140">
        <v>2.8453994477400006</v>
      </c>
      <c r="C137" s="140">
        <v>0.12430389676262822</v>
      </c>
    </row>
    <row r="138" spans="1:3" s="97" customFormat="1">
      <c r="A138" s="139" t="s">
        <v>0</v>
      </c>
      <c r="B138" s="140">
        <v>2.8228827549999997</v>
      </c>
      <c r="C138" s="140">
        <v>0.12332023429231602</v>
      </c>
    </row>
    <row r="139" spans="1:3" s="97" customFormat="1">
      <c r="A139" s="139" t="s">
        <v>140</v>
      </c>
      <c r="B139" s="140">
        <v>2.7643749839999998</v>
      </c>
      <c r="C139" s="140">
        <v>0.12076426840430265</v>
      </c>
    </row>
    <row r="140" spans="1:3" s="97" customFormat="1">
      <c r="A140" s="139" t="s">
        <v>283</v>
      </c>
      <c r="B140" s="140">
        <v>2.600155</v>
      </c>
      <c r="C140" s="140">
        <v>0.11359016708305938</v>
      </c>
    </row>
    <row r="141" spans="1:3" s="97" customFormat="1">
      <c r="A141" s="139" t="s">
        <v>245</v>
      </c>
      <c r="B141" s="140">
        <v>2.5484572916700001</v>
      </c>
      <c r="C141" s="140">
        <v>0.11133170505790474</v>
      </c>
    </row>
    <row r="142" spans="1:3" s="97" customFormat="1">
      <c r="A142" s="139" t="s">
        <v>175</v>
      </c>
      <c r="B142" s="140">
        <v>2.5289099999999998</v>
      </c>
      <c r="C142" s="140">
        <v>0.11047776360948469</v>
      </c>
    </row>
    <row r="143" spans="1:3" s="97" customFormat="1">
      <c r="A143" s="139" t="s">
        <v>288</v>
      </c>
      <c r="B143" s="140">
        <v>2.5206203269999996</v>
      </c>
      <c r="C143" s="140">
        <v>0.1101156216059757</v>
      </c>
    </row>
    <row r="144" spans="1:3" s="97" customFormat="1">
      <c r="A144" s="139" t="s">
        <v>111</v>
      </c>
      <c r="B144" s="140">
        <v>2.5028809930000002</v>
      </c>
      <c r="C144" s="140">
        <v>0.10934066245430893</v>
      </c>
    </row>
    <row r="145" spans="1:3" s="97" customFormat="1">
      <c r="A145" s="139" t="s">
        <v>314</v>
      </c>
      <c r="B145" s="140">
        <v>2.472122111</v>
      </c>
      <c r="C145" s="140">
        <v>0.10799693235142346</v>
      </c>
    </row>
    <row r="146" spans="1:3" s="97" customFormat="1">
      <c r="A146" s="139" t="s">
        <v>282</v>
      </c>
      <c r="B146" s="140">
        <v>2.4394353241999998</v>
      </c>
      <c r="C146" s="140">
        <v>0.10656897995088566</v>
      </c>
    </row>
    <row r="147" spans="1:3" s="97" customFormat="1">
      <c r="A147" s="139" t="s">
        <v>18</v>
      </c>
      <c r="B147" s="140">
        <v>2.3735025000000007</v>
      </c>
      <c r="C147" s="140">
        <v>0.10368864377202867</v>
      </c>
    </row>
    <row r="148" spans="1:3" s="97" customFormat="1">
      <c r="A148" s="139" t="s">
        <v>257</v>
      </c>
      <c r="B148" s="140">
        <v>2.36369408337</v>
      </c>
      <c r="C148" s="140">
        <v>0.10326015405359958</v>
      </c>
    </row>
    <row r="149" spans="1:3" s="97" customFormat="1">
      <c r="A149" s="139" t="s">
        <v>4</v>
      </c>
      <c r="B149" s="140">
        <v>2.3181719159999989</v>
      </c>
      <c r="C149" s="140">
        <v>0.10127147622572337</v>
      </c>
    </row>
    <row r="150" spans="1:3" s="97" customFormat="1">
      <c r="A150" s="139" t="s">
        <v>222</v>
      </c>
      <c r="B150" s="140">
        <v>2.2716724999999993</v>
      </c>
      <c r="C150" s="140">
        <v>9.924010639096173E-2</v>
      </c>
    </row>
    <row r="151" spans="1:3" s="97" customFormat="1">
      <c r="A151" s="139" t="s">
        <v>366</v>
      </c>
      <c r="B151" s="140">
        <v>2.2656484999999997</v>
      </c>
      <c r="C151" s="140">
        <v>9.8976942400158002E-2</v>
      </c>
    </row>
    <row r="152" spans="1:3" s="97" customFormat="1">
      <c r="A152" s="139" t="s">
        <v>109</v>
      </c>
      <c r="B152" s="140">
        <v>2.2060817899999994</v>
      </c>
      <c r="C152" s="140">
        <v>9.6374715786172224E-2</v>
      </c>
    </row>
    <row r="153" spans="1:3" s="97" customFormat="1">
      <c r="A153" s="139" t="s">
        <v>135</v>
      </c>
      <c r="B153" s="140">
        <v>2.1909546049999999</v>
      </c>
      <c r="C153" s="140">
        <v>9.5713870770530354E-2</v>
      </c>
    </row>
    <row r="154" spans="1:3" s="97" customFormat="1">
      <c r="A154" s="139" t="s">
        <v>199</v>
      </c>
      <c r="B154" s="140">
        <v>2.1182675</v>
      </c>
      <c r="C154" s="140">
        <v>9.2538467611205683E-2</v>
      </c>
    </row>
    <row r="155" spans="1:3" s="97" customFormat="1">
      <c r="A155" s="139" t="s">
        <v>186</v>
      </c>
      <c r="B155" s="140">
        <v>1.9447451660000001</v>
      </c>
      <c r="C155" s="140">
        <v>8.4957984558579031E-2</v>
      </c>
    </row>
    <row r="156" spans="1:3" s="97" customFormat="1">
      <c r="A156" s="139" t="s">
        <v>138</v>
      </c>
      <c r="B156" s="140">
        <v>1.8548802560000002</v>
      </c>
      <c r="C156" s="140">
        <v>8.1032153159372414E-2</v>
      </c>
    </row>
    <row r="157" spans="1:3" s="97" customFormat="1">
      <c r="A157" s="139" t="s">
        <v>249</v>
      </c>
      <c r="B157" s="140">
        <v>1.8375749474700003</v>
      </c>
      <c r="C157" s="140">
        <v>8.0276154810294528E-2</v>
      </c>
    </row>
    <row r="158" spans="1:3" s="97" customFormat="1">
      <c r="A158" s="139" t="s">
        <v>338</v>
      </c>
      <c r="B158" s="140">
        <v>1.8251673650000002</v>
      </c>
      <c r="C158" s="140">
        <v>7.9734118137148452E-2</v>
      </c>
    </row>
    <row r="159" spans="1:3" s="97" customFormat="1">
      <c r="A159" s="139" t="s">
        <v>278</v>
      </c>
      <c r="B159" s="140">
        <v>1.8130950000000001</v>
      </c>
      <c r="C159" s="140">
        <v>7.9206725748064852E-2</v>
      </c>
    </row>
    <row r="160" spans="1:3" s="97" customFormat="1">
      <c r="A160" s="139" t="s">
        <v>136</v>
      </c>
      <c r="B160" s="140">
        <v>1.7118829469999999</v>
      </c>
      <c r="C160" s="140">
        <v>7.4785183951099093E-2</v>
      </c>
    </row>
    <row r="161" spans="1:3" s="97" customFormat="1">
      <c r="A161" s="139" t="s">
        <v>3</v>
      </c>
      <c r="B161" s="140">
        <v>1.5840953129999997</v>
      </c>
      <c r="C161" s="140">
        <v>6.9202663410127943E-2</v>
      </c>
    </row>
    <row r="162" spans="1:3" s="97" customFormat="1">
      <c r="A162" s="139" t="s">
        <v>420</v>
      </c>
      <c r="B162" s="140">
        <v>1.5764334999999998</v>
      </c>
      <c r="C162" s="140">
        <v>6.8867950049259399E-2</v>
      </c>
    </row>
    <row r="163" spans="1:3" s="97" customFormat="1">
      <c r="A163" s="139" t="s">
        <v>237</v>
      </c>
      <c r="B163" s="140">
        <v>1.5257571743300002</v>
      </c>
      <c r="C163" s="140">
        <v>6.6654108066758061E-2</v>
      </c>
    </row>
    <row r="164" spans="1:3" s="97" customFormat="1">
      <c r="A164" s="139" t="s">
        <v>241</v>
      </c>
      <c r="B164" s="140">
        <v>1.4619470780599999</v>
      </c>
      <c r="C164" s="140">
        <v>6.3866505213506827E-2</v>
      </c>
    </row>
    <row r="165" spans="1:3" s="97" customFormat="1">
      <c r="A165" s="139" t="s">
        <v>110</v>
      </c>
      <c r="B165" s="140">
        <v>1.369023783</v>
      </c>
      <c r="C165" s="140">
        <v>5.9807065444810806E-2</v>
      </c>
    </row>
    <row r="166" spans="1:3" s="97" customFormat="1">
      <c r="A166" s="139" t="s">
        <v>235</v>
      </c>
      <c r="B166" s="140">
        <v>1.3635522969999998</v>
      </c>
      <c r="C166" s="140">
        <v>5.9568038537210044E-2</v>
      </c>
    </row>
    <row r="167" spans="1:3" s="97" customFormat="1">
      <c r="A167" s="139" t="s">
        <v>41</v>
      </c>
      <c r="B167" s="140">
        <v>1.3539093200000003</v>
      </c>
      <c r="C167" s="140">
        <v>5.9146776201461582E-2</v>
      </c>
    </row>
    <row r="168" spans="1:3" s="97" customFormat="1">
      <c r="A168" s="139" t="s">
        <v>185</v>
      </c>
      <c r="B168" s="140">
        <v>1.3366297879999998</v>
      </c>
      <c r="C168" s="140">
        <v>5.8391903923848465E-2</v>
      </c>
    </row>
    <row r="169" spans="1:3" s="97" customFormat="1">
      <c r="A169" s="139" t="s">
        <v>248</v>
      </c>
      <c r="B169" s="140">
        <v>1.3076955821600005</v>
      </c>
      <c r="C169" s="140">
        <v>5.712788648035716E-2</v>
      </c>
    </row>
    <row r="170" spans="1:3" s="97" customFormat="1">
      <c r="A170" s="139" t="s">
        <v>310</v>
      </c>
      <c r="B170" s="140">
        <v>1.2889350000000002</v>
      </c>
      <c r="C170" s="140">
        <v>5.6308313161793487E-2</v>
      </c>
    </row>
    <row r="171" spans="1:3" s="97" customFormat="1">
      <c r="A171" s="139" t="s">
        <v>114</v>
      </c>
      <c r="B171" s="140">
        <v>1.2745552450000002</v>
      </c>
      <c r="C171" s="140">
        <v>5.5680120314419601E-2</v>
      </c>
    </row>
    <row r="172" spans="1:3" s="97" customFormat="1">
      <c r="A172" s="139" t="s">
        <v>232</v>
      </c>
      <c r="B172" s="140">
        <v>1.2548612699200004</v>
      </c>
      <c r="C172" s="140">
        <v>5.4819770866072565E-2</v>
      </c>
    </row>
    <row r="173" spans="1:3" s="97" customFormat="1">
      <c r="A173" s="139" t="s">
        <v>204</v>
      </c>
      <c r="B173" s="140">
        <v>1.2475810590000003</v>
      </c>
      <c r="C173" s="140">
        <v>5.4501728143695354E-2</v>
      </c>
    </row>
    <row r="174" spans="1:3" s="97" customFormat="1">
      <c r="A174" s="139" t="s">
        <v>258</v>
      </c>
      <c r="B174" s="140">
        <v>1.2417241536800001</v>
      </c>
      <c r="C174" s="140">
        <v>5.4245863837956473E-2</v>
      </c>
    </row>
    <row r="175" spans="1:3" s="97" customFormat="1">
      <c r="A175" s="139" t="s">
        <v>250</v>
      </c>
      <c r="B175" s="140">
        <v>1.22749393452</v>
      </c>
      <c r="C175" s="140">
        <v>5.3624203601542506E-2</v>
      </c>
    </row>
    <row r="176" spans="1:3" s="97" customFormat="1">
      <c r="A176" s="139" t="s">
        <v>108</v>
      </c>
      <c r="B176" s="140">
        <v>1.2141618000000001</v>
      </c>
      <c r="C176" s="140">
        <v>5.3041777020165388E-2</v>
      </c>
    </row>
    <row r="177" spans="1:3" s="97" customFormat="1">
      <c r="A177" s="139" t="s">
        <v>234</v>
      </c>
      <c r="B177" s="140">
        <v>1.2089852050700001</v>
      </c>
      <c r="C177" s="140">
        <v>5.2815632700684421E-2</v>
      </c>
    </row>
    <row r="178" spans="1:3" s="97" customFormat="1">
      <c r="A178" s="139" t="s">
        <v>233</v>
      </c>
      <c r="B178" s="140">
        <v>1.1802613298000002</v>
      </c>
      <c r="C178" s="140">
        <v>5.1560803741952252E-2</v>
      </c>
    </row>
    <row r="179" spans="1:3" s="97" customFormat="1">
      <c r="A179" s="139" t="s">
        <v>373</v>
      </c>
      <c r="B179" s="140">
        <v>1.154765</v>
      </c>
      <c r="C179" s="140">
        <v>5.0446973081092882E-2</v>
      </c>
    </row>
    <row r="180" spans="1:3" s="97" customFormat="1">
      <c r="A180" s="139" t="s">
        <v>141</v>
      </c>
      <c r="B180" s="140">
        <v>1.0738552640000001</v>
      </c>
      <c r="C180" s="140">
        <v>4.6912356709804932E-2</v>
      </c>
    </row>
    <row r="181" spans="1:3" s="97" customFormat="1">
      <c r="A181" s="139" t="s">
        <v>244</v>
      </c>
      <c r="B181" s="140">
        <v>1.0163076</v>
      </c>
      <c r="C181" s="140">
        <v>4.4398333980775403E-2</v>
      </c>
    </row>
    <row r="182" spans="1:3" s="97" customFormat="1">
      <c r="A182" s="139" t="s">
        <v>130</v>
      </c>
      <c r="B182" s="140">
        <v>0.99432593000000002</v>
      </c>
      <c r="C182" s="140">
        <v>4.3438044471855876E-2</v>
      </c>
    </row>
    <row r="183" spans="1:3" s="97" customFormat="1">
      <c r="A183" s="139" t="s">
        <v>137</v>
      </c>
      <c r="B183" s="140">
        <v>0.95179699999999956</v>
      </c>
      <c r="C183" s="140">
        <v>4.1580128976601252E-2</v>
      </c>
    </row>
    <row r="184" spans="1:3" s="97" customFormat="1">
      <c r="A184" s="139" t="s">
        <v>225</v>
      </c>
      <c r="B184" s="140">
        <v>0.92315999999999998</v>
      </c>
      <c r="C184" s="140">
        <v>4.0329095244090098E-2</v>
      </c>
    </row>
    <row r="185" spans="1:3" s="97" customFormat="1">
      <c r="A185" s="139" t="s">
        <v>103</v>
      </c>
      <c r="B185" s="140">
        <v>0.87343875999999965</v>
      </c>
      <c r="C185" s="140">
        <v>3.8156977059144614E-2</v>
      </c>
    </row>
    <row r="186" spans="1:3" s="97" customFormat="1">
      <c r="A186" s="139" t="s">
        <v>203</v>
      </c>
      <c r="B186" s="140">
        <v>0.78694499999999989</v>
      </c>
      <c r="C186" s="140">
        <v>3.437841745402799E-2</v>
      </c>
    </row>
    <row r="187" spans="1:3" s="97" customFormat="1">
      <c r="A187" s="139" t="s">
        <v>200</v>
      </c>
      <c r="B187" s="140">
        <v>0.76771249999999991</v>
      </c>
      <c r="C187" s="140">
        <v>3.3538227969776117E-2</v>
      </c>
    </row>
    <row r="188" spans="1:3" s="97" customFormat="1">
      <c r="A188" s="139" t="s">
        <v>279</v>
      </c>
      <c r="B188" s="140">
        <v>0.76535935181000003</v>
      </c>
      <c r="C188" s="140">
        <v>3.3435428522791882E-2</v>
      </c>
    </row>
    <row r="189" spans="1:3" s="97" customFormat="1">
      <c r="A189" s="139" t="s">
        <v>6</v>
      </c>
      <c r="B189" s="140">
        <v>0.68409130499999982</v>
      </c>
      <c r="C189" s="140">
        <v>2.9885159013604234E-2</v>
      </c>
    </row>
    <row r="190" spans="1:3" s="97" customFormat="1">
      <c r="A190" s="139" t="s">
        <v>10</v>
      </c>
      <c r="B190" s="140">
        <v>0.66139999999999999</v>
      </c>
      <c r="C190" s="140">
        <v>2.8893868445817837E-2</v>
      </c>
    </row>
    <row r="191" spans="1:3" s="97" customFormat="1">
      <c r="A191" s="139" t="s">
        <v>191</v>
      </c>
      <c r="B191" s="140">
        <v>0.57606257999999999</v>
      </c>
      <c r="C191" s="140">
        <v>2.5165824619108577E-2</v>
      </c>
    </row>
    <row r="192" spans="1:3" s="97" customFormat="1">
      <c r="A192" s="139" t="s">
        <v>14</v>
      </c>
      <c r="B192" s="140">
        <v>0.57204228899999998</v>
      </c>
      <c r="C192" s="140">
        <v>2.4990194502283798E-2</v>
      </c>
    </row>
    <row r="193" spans="1:3" s="97" customFormat="1">
      <c r="A193" s="139" t="s">
        <v>42</v>
      </c>
      <c r="B193" s="140">
        <v>0.53629027299999998</v>
      </c>
      <c r="C193" s="140">
        <v>2.3428334739694183E-2</v>
      </c>
    </row>
    <row r="194" spans="1:3" s="97" customFormat="1">
      <c r="A194" s="139" t="s">
        <v>190</v>
      </c>
      <c r="B194" s="140">
        <v>0.48794720000000102</v>
      </c>
      <c r="C194" s="140">
        <v>2.1316423050053209E-2</v>
      </c>
    </row>
    <row r="195" spans="1:3" s="97" customFormat="1">
      <c r="A195" s="139" t="s">
        <v>213</v>
      </c>
      <c r="B195" s="140">
        <v>0.48594749999999998</v>
      </c>
      <c r="C195" s="140">
        <v>2.1229064312933265E-2</v>
      </c>
    </row>
    <row r="196" spans="1:3" s="97" customFormat="1">
      <c r="A196" s="139" t="s">
        <v>11</v>
      </c>
      <c r="B196" s="140">
        <v>0.48470102900000001</v>
      </c>
      <c r="C196" s="140">
        <v>2.1174611078739847E-2</v>
      </c>
    </row>
    <row r="197" spans="1:3" s="97" customFormat="1">
      <c r="A197" s="139" t="s">
        <v>197</v>
      </c>
      <c r="B197" s="140">
        <v>0.46586250000000007</v>
      </c>
      <c r="C197" s="140">
        <v>2.0351632580646831E-2</v>
      </c>
    </row>
    <row r="198" spans="1:3" s="97" customFormat="1">
      <c r="A198" s="139" t="s">
        <v>172</v>
      </c>
      <c r="B198" s="140">
        <v>0.39316280299999995</v>
      </c>
      <c r="C198" s="140">
        <v>1.7175679328199262E-2</v>
      </c>
    </row>
    <row r="199" spans="1:3" s="97" customFormat="1">
      <c r="A199" s="141" t="s">
        <v>19</v>
      </c>
      <c r="B199" s="140">
        <v>0.39105535000000002</v>
      </c>
      <c r="C199" s="140">
        <v>1.7083613301985559E-2</v>
      </c>
    </row>
    <row r="200" spans="1:3" s="97" customFormat="1">
      <c r="A200" s="141" t="s">
        <v>171</v>
      </c>
      <c r="B200" s="140">
        <v>0.38920435799999992</v>
      </c>
      <c r="C200" s="140">
        <v>1.7002751010872372E-2</v>
      </c>
    </row>
    <row r="201" spans="1:3" s="97" customFormat="1">
      <c r="A201" s="141" t="s">
        <v>106</v>
      </c>
      <c r="B201" s="140">
        <v>0.38309879999999996</v>
      </c>
      <c r="C201" s="140">
        <v>1.6736024083687143E-2</v>
      </c>
    </row>
    <row r="202" spans="1:3" s="97" customFormat="1">
      <c r="A202" s="141" t="s">
        <v>341</v>
      </c>
      <c r="B202" s="140">
        <v>0.34198799999999996</v>
      </c>
      <c r="C202" s="140">
        <v>1.4940060904215829E-2</v>
      </c>
    </row>
    <row r="203" spans="1:3" s="97" customFormat="1">
      <c r="A203" s="141" t="s">
        <v>432</v>
      </c>
      <c r="B203" s="140">
        <v>0.32713599999999998</v>
      </c>
      <c r="C203" s="140">
        <v>1.4291237598867648E-2</v>
      </c>
    </row>
    <row r="204" spans="1:3" s="97" customFormat="1">
      <c r="A204" s="141" t="s">
        <v>134</v>
      </c>
      <c r="B204" s="140">
        <v>0.30483926800000005</v>
      </c>
      <c r="C204" s="140">
        <v>1.3317184316164816E-2</v>
      </c>
    </row>
    <row r="205" spans="1:3" s="97" customFormat="1">
      <c r="A205" s="141" t="s">
        <v>318</v>
      </c>
      <c r="B205" s="140">
        <v>0.26655971899999997</v>
      </c>
      <c r="C205" s="140">
        <v>1.1644906945479542E-2</v>
      </c>
    </row>
    <row r="206" spans="1:3" s="97" customFormat="1">
      <c r="A206" s="141" t="s">
        <v>202</v>
      </c>
      <c r="B206" s="140">
        <v>0.24950250000000004</v>
      </c>
      <c r="C206" s="140">
        <v>1.0899746616121357E-2</v>
      </c>
    </row>
    <row r="207" spans="1:3" s="97" customFormat="1">
      <c r="A207" s="141" t="s">
        <v>212</v>
      </c>
      <c r="B207" s="140">
        <v>0.22367869999999984</v>
      </c>
      <c r="C207" s="140">
        <v>9.7716101178281674E-3</v>
      </c>
    </row>
    <row r="208" spans="1:3" s="97" customFormat="1">
      <c r="A208" s="141" t="s">
        <v>177</v>
      </c>
      <c r="B208" s="140">
        <v>0.22027322999999999</v>
      </c>
      <c r="C208" s="140">
        <v>9.6228390229140832E-3</v>
      </c>
    </row>
    <row r="209" spans="1:3" s="97" customFormat="1">
      <c r="A209" s="141" t="s">
        <v>102</v>
      </c>
      <c r="B209" s="140">
        <v>0.13516029999999987</v>
      </c>
      <c r="C209" s="140">
        <v>5.9046022487107179E-3</v>
      </c>
    </row>
    <row r="210" spans="1:3" s="97" customFormat="1">
      <c r="A210" s="141" t="s">
        <v>193</v>
      </c>
      <c r="B210" s="140">
        <v>0.10303999999999999</v>
      </c>
      <c r="C210" s="142">
        <v>4.5013973460191559E-3</v>
      </c>
    </row>
    <row r="211" spans="1:3" s="97" customFormat="1">
      <c r="A211" s="141" t="s">
        <v>383</v>
      </c>
      <c r="B211" s="140">
        <v>0.10217613200000002</v>
      </c>
      <c r="C211" s="142">
        <v>4.4636584764295717E-3</v>
      </c>
    </row>
    <row r="212" spans="1:3" s="97" customFormat="1">
      <c r="A212" s="141" t="s">
        <v>187</v>
      </c>
      <c r="B212" s="140">
        <v>9.1729099999999994E-2</v>
      </c>
      <c r="C212" s="142">
        <v>4.0072702571110801E-3</v>
      </c>
    </row>
    <row r="213" spans="1:3" s="97" customFormat="1">
      <c r="A213" s="141" t="s">
        <v>228</v>
      </c>
      <c r="B213" s="140">
        <v>8.9293813999999999E-2</v>
      </c>
      <c r="C213" s="142">
        <v>3.9008825442112594E-3</v>
      </c>
    </row>
    <row r="214" spans="1:3" s="97" customFormat="1">
      <c r="A214" s="141" t="s">
        <v>343</v>
      </c>
      <c r="B214" s="140">
        <v>5.2754564999999996E-2</v>
      </c>
      <c r="C214" s="142">
        <v>2.3046317826222345E-3</v>
      </c>
    </row>
    <row r="215" spans="1:3" s="97" customFormat="1">
      <c r="A215" s="141" t="s">
        <v>139</v>
      </c>
      <c r="B215" s="140">
        <v>3.6709216999999995E-2</v>
      </c>
      <c r="C215" s="142">
        <v>1.6036759702857267E-3</v>
      </c>
    </row>
    <row r="216" spans="1:3" s="97" customFormat="1">
      <c r="A216" s="141" t="s">
        <v>207</v>
      </c>
      <c r="B216" s="140">
        <v>5.044687E-3</v>
      </c>
      <c r="C216" s="157">
        <v>2.2038180001259064E-4</v>
      </c>
    </row>
    <row r="217" spans="1:3" s="97" customFormat="1">
      <c r="A217" s="141" t="s">
        <v>143</v>
      </c>
      <c r="B217" s="142">
        <v>4.9229260000000002E-3</v>
      </c>
      <c r="C217" s="157">
        <v>2.1506255853114033E-4</v>
      </c>
    </row>
    <row r="218" spans="1:3" ht="26.25" customHeight="1">
      <c r="A218" s="127" t="s">
        <v>59</v>
      </c>
      <c r="B218" s="128">
        <v>2289.0669736392897</v>
      </c>
      <c r="C218" s="129">
        <v>100.00000000000003</v>
      </c>
    </row>
    <row r="219" spans="1:3" ht="24" customHeight="1">
      <c r="A219" s="130" t="s">
        <v>125</v>
      </c>
      <c r="B219" s="128">
        <v>549.93628583899999</v>
      </c>
      <c r="C219" s="129">
        <v>24.024473384659419</v>
      </c>
    </row>
  </sheetData>
  <mergeCells count="1">
    <mergeCell ref="A1:C1"/>
  </mergeCells>
  <pageMargins left="0.7" right="0.7" top="0.75" bottom="0.75" header="0.3" footer="0.3"/>
  <pageSetup paperSize="9" orientation="portrait" horizont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tabColor rgb="FF7030A0"/>
  </sheetPr>
  <dimension ref="A2:F12"/>
  <sheetViews>
    <sheetView zoomScaleNormal="100" workbookViewId="0">
      <selection activeCell="B3" sqref="B3:B4"/>
    </sheetView>
  </sheetViews>
  <sheetFormatPr defaultColWidth="15.28515625" defaultRowHeight="12.75"/>
  <cols>
    <col min="1" max="1" width="8.28515625" style="18" customWidth="1"/>
    <col min="2" max="2" width="31.7109375" style="18" bestFit="1" customWidth="1"/>
    <col min="3" max="3" width="12.42578125" style="18" customWidth="1"/>
    <col min="4" max="4" width="13.42578125" style="22" customWidth="1"/>
    <col min="5" max="6" width="12.42578125" style="21" customWidth="1"/>
    <col min="7" max="16384" width="15.28515625" style="18"/>
  </cols>
  <sheetData>
    <row r="2" spans="1:6" ht="32.25" customHeight="1">
      <c r="A2" s="376" t="s">
        <v>458</v>
      </c>
      <c r="B2" s="376"/>
      <c r="C2" s="376"/>
      <c r="D2" s="376"/>
      <c r="E2" s="376"/>
      <c r="F2" s="376"/>
    </row>
    <row r="3" spans="1:6" ht="24.75" customHeight="1">
      <c r="A3" s="374"/>
      <c r="B3" s="375" t="s">
        <v>95</v>
      </c>
      <c r="C3" s="375" t="s">
        <v>393</v>
      </c>
      <c r="D3" s="379"/>
      <c r="E3" s="380"/>
      <c r="F3" s="377" t="s">
        <v>386</v>
      </c>
    </row>
    <row r="4" spans="1:6" ht="30.75" customHeight="1">
      <c r="A4" s="374"/>
      <c r="B4" s="374"/>
      <c r="C4" s="158" t="s">
        <v>7</v>
      </c>
      <c r="D4" s="158" t="s">
        <v>96</v>
      </c>
      <c r="E4" s="158" t="s">
        <v>330</v>
      </c>
      <c r="F4" s="378" t="s">
        <v>188</v>
      </c>
    </row>
    <row r="5" spans="1:6" ht="15.75" customHeight="1">
      <c r="A5" s="113" t="s">
        <v>81</v>
      </c>
      <c r="B5" s="114" t="s">
        <v>97</v>
      </c>
      <c r="C5" s="222">
        <v>703982</v>
      </c>
      <c r="D5" s="222">
        <v>120630</v>
      </c>
      <c r="E5" s="222">
        <v>600</v>
      </c>
      <c r="F5" s="223" t="s">
        <v>115</v>
      </c>
    </row>
    <row r="6" spans="1:6" ht="15.75" customHeight="1">
      <c r="A6" s="113" t="s">
        <v>82</v>
      </c>
      <c r="B6" s="114" t="s">
        <v>98</v>
      </c>
      <c r="C6" s="222">
        <v>10339476</v>
      </c>
      <c r="D6" s="222">
        <v>3257517</v>
      </c>
      <c r="E6" s="222">
        <v>262406</v>
      </c>
      <c r="F6" s="223" t="s">
        <v>115</v>
      </c>
    </row>
    <row r="7" spans="1:6" ht="15.75" customHeight="1">
      <c r="A7" s="113" t="s">
        <v>84</v>
      </c>
      <c r="B7" s="114" t="s">
        <v>99</v>
      </c>
      <c r="C7" s="224">
        <v>6.8086816004989031E-2</v>
      </c>
      <c r="D7" s="224">
        <v>3.7031272591977263E-2</v>
      </c>
      <c r="E7" s="236">
        <v>2.2865330823228129E-3</v>
      </c>
      <c r="F7" s="223" t="s">
        <v>115</v>
      </c>
    </row>
    <row r="8" spans="1:6" ht="15.75" customHeight="1">
      <c r="A8" s="113" t="s">
        <v>85</v>
      </c>
      <c r="B8" s="114" t="s">
        <v>388</v>
      </c>
      <c r="C8" s="222">
        <v>623982</v>
      </c>
      <c r="D8" s="222">
        <v>100630</v>
      </c>
      <c r="E8" s="222">
        <v>600</v>
      </c>
      <c r="F8" s="222">
        <v>133367</v>
      </c>
    </row>
    <row r="9" spans="1:6" ht="21" customHeight="1">
      <c r="A9" s="113" t="s">
        <v>87</v>
      </c>
      <c r="B9" s="115" t="s">
        <v>389</v>
      </c>
      <c r="C9" s="224">
        <v>650</v>
      </c>
      <c r="D9" s="224">
        <v>590</v>
      </c>
      <c r="E9" s="224">
        <v>675</v>
      </c>
      <c r="F9" s="224">
        <v>579.15817256142827</v>
      </c>
    </row>
    <row r="10" spans="1:6" ht="15.75" customHeight="1">
      <c r="A10" s="116" t="s">
        <v>392</v>
      </c>
      <c r="B10" s="97"/>
      <c r="C10" s="117"/>
      <c r="D10" s="117"/>
      <c r="E10" s="156"/>
      <c r="F10" s="156"/>
    </row>
    <row r="11" spans="1:6" ht="15">
      <c r="A11" s="118" t="s">
        <v>100</v>
      </c>
      <c r="B11" s="97"/>
      <c r="C11" s="97"/>
      <c r="D11" s="97"/>
      <c r="E11" s="1"/>
      <c r="F11" s="1"/>
    </row>
    <row r="12" spans="1:6" ht="15.75" customHeight="1">
      <c r="A12" s="116" t="s">
        <v>465</v>
      </c>
      <c r="B12" s="97"/>
      <c r="C12" s="117"/>
      <c r="D12" s="117"/>
      <c r="E12" s="156"/>
      <c r="F12" s="156"/>
    </row>
  </sheetData>
  <mergeCells count="5">
    <mergeCell ref="A3:A4"/>
    <mergeCell ref="B3:B4"/>
    <mergeCell ref="A2:F2"/>
    <mergeCell ref="F3:F4"/>
    <mergeCell ref="C3:E3"/>
  </mergeCells>
  <pageMargins left="0.7" right="0.7" top="0.75" bottom="0.75" header="0.3" footer="0.3"/>
  <pageSetup paperSize="9" scale="74" orientation="portrait" horizont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1">
    <tabColor rgb="FF7030A0"/>
  </sheetPr>
  <dimension ref="A1:S9"/>
  <sheetViews>
    <sheetView zoomScale="90" zoomScaleNormal="90" workbookViewId="0">
      <selection activeCell="C5" sqref="C5"/>
    </sheetView>
  </sheetViews>
  <sheetFormatPr defaultRowHeight="15"/>
  <cols>
    <col min="1" max="1" width="7.28515625" customWidth="1"/>
    <col min="2" max="2" width="18.85546875" customWidth="1"/>
    <col min="3" max="7" width="13.28515625" customWidth="1"/>
  </cols>
  <sheetData>
    <row r="1" spans="1:19" ht="27" customHeight="1">
      <c r="A1" s="307" t="s">
        <v>439</v>
      </c>
      <c r="B1" s="308"/>
      <c r="C1" s="308"/>
      <c r="D1" s="308"/>
      <c r="E1" s="308"/>
      <c r="F1" s="308"/>
      <c r="G1" s="309"/>
    </row>
    <row r="2" spans="1:19">
      <c r="A2" s="374" t="s">
        <v>326</v>
      </c>
      <c r="B2" s="374" t="s">
        <v>323</v>
      </c>
      <c r="C2" s="385" t="s">
        <v>321</v>
      </c>
      <c r="D2" s="386"/>
      <c r="E2" s="387"/>
      <c r="F2" s="383" t="s">
        <v>322</v>
      </c>
      <c r="G2" s="384"/>
    </row>
    <row r="3" spans="1:19" ht="31.5" customHeight="1">
      <c r="A3" s="374"/>
      <c r="B3" s="374"/>
      <c r="C3" s="148" t="s">
        <v>38</v>
      </c>
      <c r="D3" s="148" t="s">
        <v>214</v>
      </c>
      <c r="E3" s="148" t="s">
        <v>325</v>
      </c>
      <c r="F3" s="148" t="s">
        <v>38</v>
      </c>
      <c r="G3" s="148" t="s">
        <v>214</v>
      </c>
    </row>
    <row r="4" spans="1:19">
      <c r="A4" s="146">
        <v>1</v>
      </c>
      <c r="B4" s="42" t="s">
        <v>320</v>
      </c>
      <c r="C4" s="225">
        <v>251.11787250000006</v>
      </c>
      <c r="D4" s="225">
        <v>6.6211324999999999</v>
      </c>
      <c r="E4" s="225">
        <v>-244.49674000000007</v>
      </c>
      <c r="F4" s="225">
        <v>4.464644842632616</v>
      </c>
      <c r="G4" s="225">
        <v>4.0599999999999996</v>
      </c>
    </row>
    <row r="5" spans="1:19">
      <c r="A5" s="146">
        <v>2</v>
      </c>
      <c r="B5" s="42" t="s">
        <v>324</v>
      </c>
      <c r="C5" s="226">
        <v>0</v>
      </c>
      <c r="D5" s="226">
        <v>0</v>
      </c>
      <c r="E5" s="225">
        <v>0</v>
      </c>
      <c r="F5" s="225" t="s">
        <v>115</v>
      </c>
      <c r="G5" s="225" t="s">
        <v>115</v>
      </c>
    </row>
    <row r="6" spans="1:19">
      <c r="A6" s="227"/>
      <c r="B6" s="228" t="s">
        <v>26</v>
      </c>
      <c r="C6" s="230">
        <v>251.11787250000006</v>
      </c>
      <c r="D6" s="230">
        <v>6.6211324999999999</v>
      </c>
      <c r="E6" s="230">
        <v>-244.49674000000007</v>
      </c>
      <c r="F6" s="229" t="s">
        <v>115</v>
      </c>
      <c r="G6" s="229" t="s">
        <v>115</v>
      </c>
    </row>
    <row r="7" spans="1:19" s="10" customFormat="1" ht="11.25" customHeight="1">
      <c r="A7" s="382" t="s">
        <v>71</v>
      </c>
      <c r="B7" s="381"/>
      <c r="C7" s="381"/>
      <c r="D7" s="381"/>
      <c r="E7" s="381"/>
      <c r="F7" s="381"/>
      <c r="G7" s="381"/>
      <c r="H7"/>
      <c r="I7"/>
      <c r="J7"/>
      <c r="K7"/>
      <c r="L7"/>
      <c r="M7"/>
      <c r="N7"/>
      <c r="O7"/>
      <c r="P7"/>
      <c r="S7" s="11"/>
    </row>
    <row r="8" spans="1:19" s="259" customFormat="1" ht="11.25" customHeight="1">
      <c r="A8" s="381" t="s">
        <v>466</v>
      </c>
      <c r="B8" s="381"/>
      <c r="C8" s="381"/>
      <c r="D8" s="381"/>
      <c r="E8" s="381"/>
      <c r="F8" s="381"/>
      <c r="G8" s="381"/>
      <c r="H8" s="2"/>
      <c r="I8" s="2"/>
      <c r="J8" s="2"/>
      <c r="K8" s="2"/>
      <c r="L8" s="2"/>
      <c r="M8" s="2"/>
      <c r="N8" s="2"/>
      <c r="O8" s="2"/>
      <c r="P8" s="2"/>
      <c r="S8" s="260"/>
    </row>
    <row r="9" spans="1:19" s="259" customFormat="1" ht="11.25" customHeight="1">
      <c r="A9" s="381" t="s">
        <v>467</v>
      </c>
      <c r="B9" s="381"/>
      <c r="C9" s="381"/>
      <c r="D9" s="381"/>
      <c r="E9" s="381"/>
      <c r="F9" s="381"/>
      <c r="G9" s="381"/>
      <c r="H9" s="2"/>
      <c r="I9" s="2"/>
      <c r="J9" s="2"/>
      <c r="K9" s="2"/>
      <c r="L9" s="2"/>
      <c r="M9" s="2"/>
      <c r="N9" s="2"/>
      <c r="O9" s="2"/>
      <c r="P9" s="2"/>
      <c r="S9" s="260"/>
    </row>
  </sheetData>
  <mergeCells count="8">
    <mergeCell ref="A8:G8"/>
    <mergeCell ref="A9:G9"/>
    <mergeCell ref="A7:G7"/>
    <mergeCell ref="A1:G1"/>
    <mergeCell ref="F2:G2"/>
    <mergeCell ref="A2:A3"/>
    <mergeCell ref="B2:B3"/>
    <mergeCell ref="C2:E2"/>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tabColor rgb="FF7030A0"/>
  </sheetPr>
  <dimension ref="A1:E116"/>
  <sheetViews>
    <sheetView zoomScale="80" zoomScaleNormal="80" workbookViewId="0">
      <selection activeCell="D110" sqref="D110"/>
    </sheetView>
  </sheetViews>
  <sheetFormatPr defaultRowHeight="12.75"/>
  <cols>
    <col min="1" max="1" width="8.140625" style="202" customWidth="1"/>
    <col min="2" max="2" width="35.7109375" style="202" bestFit="1" customWidth="1"/>
    <col min="3" max="3" width="25.42578125" style="202" customWidth="1"/>
    <col min="4" max="4" width="23.28515625" style="202" customWidth="1"/>
    <col min="5" max="5" width="17" style="202" customWidth="1"/>
    <col min="6" max="190" width="9.140625" style="202"/>
    <col min="191" max="191" width="6.28515625" style="202" customWidth="1"/>
    <col min="192" max="192" width="30.85546875" style="202" customWidth="1"/>
    <col min="193" max="193" width="18" style="202" customWidth="1"/>
    <col min="194" max="194" width="19.42578125" style="202" customWidth="1"/>
    <col min="195" max="195" width="9.7109375" style="202" customWidth="1"/>
    <col min="196" max="446" width="9.140625" style="202"/>
    <col min="447" max="447" width="6.28515625" style="202" customWidth="1"/>
    <col min="448" max="448" width="30.85546875" style="202" customWidth="1"/>
    <col min="449" max="449" width="18" style="202" customWidth="1"/>
    <col min="450" max="450" width="19.42578125" style="202" customWidth="1"/>
    <col min="451" max="451" width="9.7109375" style="202" customWidth="1"/>
    <col min="452" max="702" width="9.140625" style="202"/>
    <col min="703" max="703" width="6.28515625" style="202" customWidth="1"/>
    <col min="704" max="704" width="30.85546875" style="202" customWidth="1"/>
    <col min="705" max="705" width="18" style="202" customWidth="1"/>
    <col min="706" max="706" width="19.42578125" style="202" customWidth="1"/>
    <col min="707" max="707" width="9.7109375" style="202" customWidth="1"/>
    <col min="708" max="958" width="9.140625" style="202"/>
    <col min="959" max="959" width="6.28515625" style="202" customWidth="1"/>
    <col min="960" max="960" width="30.85546875" style="202" customWidth="1"/>
    <col min="961" max="961" width="18" style="202" customWidth="1"/>
    <col min="962" max="962" width="19.42578125" style="202" customWidth="1"/>
    <col min="963" max="963" width="9.7109375" style="202" customWidth="1"/>
    <col min="964" max="1214" width="9.140625" style="202"/>
    <col min="1215" max="1215" width="6.28515625" style="202" customWidth="1"/>
    <col min="1216" max="1216" width="30.85546875" style="202" customWidth="1"/>
    <col min="1217" max="1217" width="18" style="202" customWidth="1"/>
    <col min="1218" max="1218" width="19.42578125" style="202" customWidth="1"/>
    <col min="1219" max="1219" width="9.7109375" style="202" customWidth="1"/>
    <col min="1220" max="1470" width="9.140625" style="202"/>
    <col min="1471" max="1471" width="6.28515625" style="202" customWidth="1"/>
    <col min="1472" max="1472" width="30.85546875" style="202" customWidth="1"/>
    <col min="1473" max="1473" width="18" style="202" customWidth="1"/>
    <col min="1474" max="1474" width="19.42578125" style="202" customWidth="1"/>
    <col min="1475" max="1475" width="9.7109375" style="202" customWidth="1"/>
    <col min="1476" max="1726" width="9.140625" style="202"/>
    <col min="1727" max="1727" width="6.28515625" style="202" customWidth="1"/>
    <col min="1728" max="1728" width="30.85546875" style="202" customWidth="1"/>
    <col min="1729" max="1729" width="18" style="202" customWidth="1"/>
    <col min="1730" max="1730" width="19.42578125" style="202" customWidth="1"/>
    <col min="1731" max="1731" width="9.7109375" style="202" customWidth="1"/>
    <col min="1732" max="1982" width="9.140625" style="202"/>
    <col min="1983" max="1983" width="6.28515625" style="202" customWidth="1"/>
    <col min="1984" max="1984" width="30.85546875" style="202" customWidth="1"/>
    <col min="1985" max="1985" width="18" style="202" customWidth="1"/>
    <col min="1986" max="1986" width="19.42578125" style="202" customWidth="1"/>
    <col min="1987" max="1987" width="9.7109375" style="202" customWidth="1"/>
    <col min="1988" max="2238" width="9.140625" style="202"/>
    <col min="2239" max="2239" width="6.28515625" style="202" customWidth="1"/>
    <col min="2240" max="2240" width="30.85546875" style="202" customWidth="1"/>
    <col min="2241" max="2241" width="18" style="202" customWidth="1"/>
    <col min="2242" max="2242" width="19.42578125" style="202" customWidth="1"/>
    <col min="2243" max="2243" width="9.7109375" style="202" customWidth="1"/>
    <col min="2244" max="2494" width="9.140625" style="202"/>
    <col min="2495" max="2495" width="6.28515625" style="202" customWidth="1"/>
    <col min="2496" max="2496" width="30.85546875" style="202" customWidth="1"/>
    <col min="2497" max="2497" width="18" style="202" customWidth="1"/>
    <col min="2498" max="2498" width="19.42578125" style="202" customWidth="1"/>
    <col min="2499" max="2499" width="9.7109375" style="202" customWidth="1"/>
    <col min="2500" max="2750" width="9.140625" style="202"/>
    <col min="2751" max="2751" width="6.28515625" style="202" customWidth="1"/>
    <col min="2752" max="2752" width="30.85546875" style="202" customWidth="1"/>
    <col min="2753" max="2753" width="18" style="202" customWidth="1"/>
    <col min="2754" max="2754" width="19.42578125" style="202" customWidth="1"/>
    <col min="2755" max="2755" width="9.7109375" style="202" customWidth="1"/>
    <col min="2756" max="3006" width="9.140625" style="202"/>
    <col min="3007" max="3007" width="6.28515625" style="202" customWidth="1"/>
    <col min="3008" max="3008" width="30.85546875" style="202" customWidth="1"/>
    <col min="3009" max="3009" width="18" style="202" customWidth="1"/>
    <col min="3010" max="3010" width="19.42578125" style="202" customWidth="1"/>
    <col min="3011" max="3011" width="9.7109375" style="202" customWidth="1"/>
    <col min="3012" max="3262" width="9.140625" style="202"/>
    <col min="3263" max="3263" width="6.28515625" style="202" customWidth="1"/>
    <col min="3264" max="3264" width="30.85546875" style="202" customWidth="1"/>
    <col min="3265" max="3265" width="18" style="202" customWidth="1"/>
    <col min="3266" max="3266" width="19.42578125" style="202" customWidth="1"/>
    <col min="3267" max="3267" width="9.7109375" style="202" customWidth="1"/>
    <col min="3268" max="3518" width="9.140625" style="202"/>
    <col min="3519" max="3519" width="6.28515625" style="202" customWidth="1"/>
    <col min="3520" max="3520" width="30.85546875" style="202" customWidth="1"/>
    <col min="3521" max="3521" width="18" style="202" customWidth="1"/>
    <col min="3522" max="3522" width="19.42578125" style="202" customWidth="1"/>
    <col min="3523" max="3523" width="9.7109375" style="202" customWidth="1"/>
    <col min="3524" max="3774" width="9.140625" style="202"/>
    <col min="3775" max="3775" width="6.28515625" style="202" customWidth="1"/>
    <col min="3776" max="3776" width="30.85546875" style="202" customWidth="1"/>
    <col min="3777" max="3777" width="18" style="202" customWidth="1"/>
    <col min="3778" max="3778" width="19.42578125" style="202" customWidth="1"/>
    <col min="3779" max="3779" width="9.7109375" style="202" customWidth="1"/>
    <col min="3780" max="4030" width="9.140625" style="202"/>
    <col min="4031" max="4031" width="6.28515625" style="202" customWidth="1"/>
    <col min="4032" max="4032" width="30.85546875" style="202" customWidth="1"/>
    <col min="4033" max="4033" width="18" style="202" customWidth="1"/>
    <col min="4034" max="4034" width="19.42578125" style="202" customWidth="1"/>
    <col min="4035" max="4035" width="9.7109375" style="202" customWidth="1"/>
    <col min="4036" max="4286" width="9.140625" style="202"/>
    <col min="4287" max="4287" width="6.28515625" style="202" customWidth="1"/>
    <col min="4288" max="4288" width="30.85546875" style="202" customWidth="1"/>
    <col min="4289" max="4289" width="18" style="202" customWidth="1"/>
    <col min="4290" max="4290" width="19.42578125" style="202" customWidth="1"/>
    <col min="4291" max="4291" width="9.7109375" style="202" customWidth="1"/>
    <col min="4292" max="4542" width="9.140625" style="202"/>
    <col min="4543" max="4543" width="6.28515625" style="202" customWidth="1"/>
    <col min="4544" max="4544" width="30.85546875" style="202" customWidth="1"/>
    <col min="4545" max="4545" width="18" style="202" customWidth="1"/>
    <col min="4546" max="4546" width="19.42578125" style="202" customWidth="1"/>
    <col min="4547" max="4547" width="9.7109375" style="202" customWidth="1"/>
    <col min="4548" max="4798" width="9.140625" style="202"/>
    <col min="4799" max="4799" width="6.28515625" style="202" customWidth="1"/>
    <col min="4800" max="4800" width="30.85546875" style="202" customWidth="1"/>
    <col min="4801" max="4801" width="18" style="202" customWidth="1"/>
    <col min="4802" max="4802" width="19.42578125" style="202" customWidth="1"/>
    <col min="4803" max="4803" width="9.7109375" style="202" customWidth="1"/>
    <col min="4804" max="5054" width="9.140625" style="202"/>
    <col min="5055" max="5055" width="6.28515625" style="202" customWidth="1"/>
    <col min="5056" max="5056" width="30.85546875" style="202" customWidth="1"/>
    <col min="5057" max="5057" width="18" style="202" customWidth="1"/>
    <col min="5058" max="5058" width="19.42578125" style="202" customWidth="1"/>
    <col min="5059" max="5059" width="9.7109375" style="202" customWidth="1"/>
    <col min="5060" max="5310" width="9.140625" style="202"/>
    <col min="5311" max="5311" width="6.28515625" style="202" customWidth="1"/>
    <col min="5312" max="5312" width="30.85546875" style="202" customWidth="1"/>
    <col min="5313" max="5313" width="18" style="202" customWidth="1"/>
    <col min="5314" max="5314" width="19.42578125" style="202" customWidth="1"/>
    <col min="5315" max="5315" width="9.7109375" style="202" customWidth="1"/>
    <col min="5316" max="5566" width="9.140625" style="202"/>
    <col min="5567" max="5567" width="6.28515625" style="202" customWidth="1"/>
    <col min="5568" max="5568" width="30.85546875" style="202" customWidth="1"/>
    <col min="5569" max="5569" width="18" style="202" customWidth="1"/>
    <col min="5570" max="5570" width="19.42578125" style="202" customWidth="1"/>
    <col min="5571" max="5571" width="9.7109375" style="202" customWidth="1"/>
    <col min="5572" max="5822" width="9.140625" style="202"/>
    <col min="5823" max="5823" width="6.28515625" style="202" customWidth="1"/>
    <col min="5824" max="5824" width="30.85546875" style="202" customWidth="1"/>
    <col min="5825" max="5825" width="18" style="202" customWidth="1"/>
    <col min="5826" max="5826" width="19.42578125" style="202" customWidth="1"/>
    <col min="5827" max="5827" width="9.7109375" style="202" customWidth="1"/>
    <col min="5828" max="6078" width="9.140625" style="202"/>
    <col min="6079" max="6079" width="6.28515625" style="202" customWidth="1"/>
    <col min="6080" max="6080" width="30.85546875" style="202" customWidth="1"/>
    <col min="6081" max="6081" width="18" style="202" customWidth="1"/>
    <col min="6082" max="6082" width="19.42578125" style="202" customWidth="1"/>
    <col min="6083" max="6083" width="9.7109375" style="202" customWidth="1"/>
    <col min="6084" max="6334" width="9.140625" style="202"/>
    <col min="6335" max="6335" width="6.28515625" style="202" customWidth="1"/>
    <col min="6336" max="6336" width="30.85546875" style="202" customWidth="1"/>
    <col min="6337" max="6337" width="18" style="202" customWidth="1"/>
    <col min="6338" max="6338" width="19.42578125" style="202" customWidth="1"/>
    <col min="6339" max="6339" width="9.7109375" style="202" customWidth="1"/>
    <col min="6340" max="6590" width="9.140625" style="202"/>
    <col min="6591" max="6591" width="6.28515625" style="202" customWidth="1"/>
    <col min="6592" max="6592" width="30.85546875" style="202" customWidth="1"/>
    <col min="6593" max="6593" width="18" style="202" customWidth="1"/>
    <col min="6594" max="6594" width="19.42578125" style="202" customWidth="1"/>
    <col min="6595" max="6595" width="9.7109375" style="202" customWidth="1"/>
    <col min="6596" max="6846" width="9.140625" style="202"/>
    <col min="6847" max="6847" width="6.28515625" style="202" customWidth="1"/>
    <col min="6848" max="6848" width="30.85546875" style="202" customWidth="1"/>
    <col min="6849" max="6849" width="18" style="202" customWidth="1"/>
    <col min="6850" max="6850" width="19.42578125" style="202" customWidth="1"/>
    <col min="6851" max="6851" width="9.7109375" style="202" customWidth="1"/>
    <col min="6852" max="7102" width="9.140625" style="202"/>
    <col min="7103" max="7103" width="6.28515625" style="202" customWidth="1"/>
    <col min="7104" max="7104" width="30.85546875" style="202" customWidth="1"/>
    <col min="7105" max="7105" width="18" style="202" customWidth="1"/>
    <col min="7106" max="7106" width="19.42578125" style="202" customWidth="1"/>
    <col min="7107" max="7107" width="9.7109375" style="202" customWidth="1"/>
    <col min="7108" max="7358" width="9.140625" style="202"/>
    <col min="7359" max="7359" width="6.28515625" style="202" customWidth="1"/>
    <col min="7360" max="7360" width="30.85546875" style="202" customWidth="1"/>
    <col min="7361" max="7361" width="18" style="202" customWidth="1"/>
    <col min="7362" max="7362" width="19.42578125" style="202" customWidth="1"/>
    <col min="7363" max="7363" width="9.7109375" style="202" customWidth="1"/>
    <col min="7364" max="7614" width="9.140625" style="202"/>
    <col min="7615" max="7615" width="6.28515625" style="202" customWidth="1"/>
    <col min="7616" max="7616" width="30.85546875" style="202" customWidth="1"/>
    <col min="7617" max="7617" width="18" style="202" customWidth="1"/>
    <col min="7618" max="7618" width="19.42578125" style="202" customWidth="1"/>
    <col min="7619" max="7619" width="9.7109375" style="202" customWidth="1"/>
    <col min="7620" max="7870" width="9.140625" style="202"/>
    <col min="7871" max="7871" width="6.28515625" style="202" customWidth="1"/>
    <col min="7872" max="7872" width="30.85546875" style="202" customWidth="1"/>
    <col min="7873" max="7873" width="18" style="202" customWidth="1"/>
    <col min="7874" max="7874" width="19.42578125" style="202" customWidth="1"/>
    <col min="7875" max="7875" width="9.7109375" style="202" customWidth="1"/>
    <col min="7876" max="8126" width="9.140625" style="202"/>
    <col min="8127" max="8127" width="6.28515625" style="202" customWidth="1"/>
    <col min="8128" max="8128" width="30.85546875" style="202" customWidth="1"/>
    <col min="8129" max="8129" width="18" style="202" customWidth="1"/>
    <col min="8130" max="8130" width="19.42578125" style="202" customWidth="1"/>
    <col min="8131" max="8131" width="9.7109375" style="202" customWidth="1"/>
    <col min="8132" max="8382" width="9.140625" style="202"/>
    <col min="8383" max="8383" width="6.28515625" style="202" customWidth="1"/>
    <col min="8384" max="8384" width="30.85546875" style="202" customWidth="1"/>
    <col min="8385" max="8385" width="18" style="202" customWidth="1"/>
    <col min="8386" max="8386" width="19.42578125" style="202" customWidth="1"/>
    <col min="8387" max="8387" width="9.7109375" style="202" customWidth="1"/>
    <col min="8388" max="8638" width="9.140625" style="202"/>
    <col min="8639" max="8639" width="6.28515625" style="202" customWidth="1"/>
    <col min="8640" max="8640" width="30.85546875" style="202" customWidth="1"/>
    <col min="8641" max="8641" width="18" style="202" customWidth="1"/>
    <col min="8642" max="8642" width="19.42578125" style="202" customWidth="1"/>
    <col min="8643" max="8643" width="9.7109375" style="202" customWidth="1"/>
    <col min="8644" max="8894" width="9.140625" style="202"/>
    <col min="8895" max="8895" width="6.28515625" style="202" customWidth="1"/>
    <col min="8896" max="8896" width="30.85546875" style="202" customWidth="1"/>
    <col min="8897" max="8897" width="18" style="202" customWidth="1"/>
    <col min="8898" max="8898" width="19.42578125" style="202" customWidth="1"/>
    <col min="8899" max="8899" width="9.7109375" style="202" customWidth="1"/>
    <col min="8900" max="9150" width="9.140625" style="202"/>
    <col min="9151" max="9151" width="6.28515625" style="202" customWidth="1"/>
    <col min="9152" max="9152" width="30.85546875" style="202" customWidth="1"/>
    <col min="9153" max="9153" width="18" style="202" customWidth="1"/>
    <col min="9154" max="9154" width="19.42578125" style="202" customWidth="1"/>
    <col min="9155" max="9155" width="9.7109375" style="202" customWidth="1"/>
    <col min="9156" max="9406" width="9.140625" style="202"/>
    <col min="9407" max="9407" width="6.28515625" style="202" customWidth="1"/>
    <col min="9408" max="9408" width="30.85546875" style="202" customWidth="1"/>
    <col min="9409" max="9409" width="18" style="202" customWidth="1"/>
    <col min="9410" max="9410" width="19.42578125" style="202" customWidth="1"/>
    <col min="9411" max="9411" width="9.7109375" style="202" customWidth="1"/>
    <col min="9412" max="9662" width="9.140625" style="202"/>
    <col min="9663" max="9663" width="6.28515625" style="202" customWidth="1"/>
    <col min="9664" max="9664" width="30.85546875" style="202" customWidth="1"/>
    <col min="9665" max="9665" width="18" style="202" customWidth="1"/>
    <col min="9666" max="9666" width="19.42578125" style="202" customWidth="1"/>
    <col min="9667" max="9667" width="9.7109375" style="202" customWidth="1"/>
    <col min="9668" max="9918" width="9.140625" style="202"/>
    <col min="9919" max="9919" width="6.28515625" style="202" customWidth="1"/>
    <col min="9920" max="9920" width="30.85546875" style="202" customWidth="1"/>
    <col min="9921" max="9921" width="18" style="202" customWidth="1"/>
    <col min="9922" max="9922" width="19.42578125" style="202" customWidth="1"/>
    <col min="9923" max="9923" width="9.7109375" style="202" customWidth="1"/>
    <col min="9924" max="10174" width="9.140625" style="202"/>
    <col min="10175" max="10175" width="6.28515625" style="202" customWidth="1"/>
    <col min="10176" max="10176" width="30.85546875" style="202" customWidth="1"/>
    <col min="10177" max="10177" width="18" style="202" customWidth="1"/>
    <col min="10178" max="10178" width="19.42578125" style="202" customWidth="1"/>
    <col min="10179" max="10179" width="9.7109375" style="202" customWidth="1"/>
    <col min="10180" max="10430" width="9.140625" style="202"/>
    <col min="10431" max="10431" width="6.28515625" style="202" customWidth="1"/>
    <col min="10432" max="10432" width="30.85546875" style="202" customWidth="1"/>
    <col min="10433" max="10433" width="18" style="202" customWidth="1"/>
    <col min="10434" max="10434" width="19.42578125" style="202" customWidth="1"/>
    <col min="10435" max="10435" width="9.7109375" style="202" customWidth="1"/>
    <col min="10436" max="10686" width="9.140625" style="202"/>
    <col min="10687" max="10687" width="6.28515625" style="202" customWidth="1"/>
    <col min="10688" max="10688" width="30.85546875" style="202" customWidth="1"/>
    <col min="10689" max="10689" width="18" style="202" customWidth="1"/>
    <col min="10690" max="10690" width="19.42578125" style="202" customWidth="1"/>
    <col min="10691" max="10691" width="9.7109375" style="202" customWidth="1"/>
    <col min="10692" max="10942" width="9.140625" style="202"/>
    <col min="10943" max="10943" width="6.28515625" style="202" customWidth="1"/>
    <col min="10944" max="10944" width="30.85546875" style="202" customWidth="1"/>
    <col min="10945" max="10945" width="18" style="202" customWidth="1"/>
    <col min="10946" max="10946" width="19.42578125" style="202" customWidth="1"/>
    <col min="10947" max="10947" width="9.7109375" style="202" customWidth="1"/>
    <col min="10948" max="11198" width="9.140625" style="202"/>
    <col min="11199" max="11199" width="6.28515625" style="202" customWidth="1"/>
    <col min="11200" max="11200" width="30.85546875" style="202" customWidth="1"/>
    <col min="11201" max="11201" width="18" style="202" customWidth="1"/>
    <col min="11202" max="11202" width="19.42578125" style="202" customWidth="1"/>
    <col min="11203" max="11203" width="9.7109375" style="202" customWidth="1"/>
    <col min="11204" max="11454" width="9.140625" style="202"/>
    <col min="11455" max="11455" width="6.28515625" style="202" customWidth="1"/>
    <col min="11456" max="11456" width="30.85546875" style="202" customWidth="1"/>
    <col min="11457" max="11457" width="18" style="202" customWidth="1"/>
    <col min="11458" max="11458" width="19.42578125" style="202" customWidth="1"/>
    <col min="11459" max="11459" width="9.7109375" style="202" customWidth="1"/>
    <col min="11460" max="11710" width="9.140625" style="202"/>
    <col min="11711" max="11711" width="6.28515625" style="202" customWidth="1"/>
    <col min="11712" max="11712" width="30.85546875" style="202" customWidth="1"/>
    <col min="11713" max="11713" width="18" style="202" customWidth="1"/>
    <col min="11714" max="11714" width="19.42578125" style="202" customWidth="1"/>
    <col min="11715" max="11715" width="9.7109375" style="202" customWidth="1"/>
    <col min="11716" max="11966" width="9.140625" style="202"/>
    <col min="11967" max="11967" width="6.28515625" style="202" customWidth="1"/>
    <col min="11968" max="11968" width="30.85546875" style="202" customWidth="1"/>
    <col min="11969" max="11969" width="18" style="202" customWidth="1"/>
    <col min="11970" max="11970" width="19.42578125" style="202" customWidth="1"/>
    <col min="11971" max="11971" width="9.7109375" style="202" customWidth="1"/>
    <col min="11972" max="12222" width="9.140625" style="202"/>
    <col min="12223" max="12223" width="6.28515625" style="202" customWidth="1"/>
    <col min="12224" max="12224" width="30.85546875" style="202" customWidth="1"/>
    <col min="12225" max="12225" width="18" style="202" customWidth="1"/>
    <col min="12226" max="12226" width="19.42578125" style="202" customWidth="1"/>
    <col min="12227" max="12227" width="9.7109375" style="202" customWidth="1"/>
    <col min="12228" max="12478" width="9.140625" style="202"/>
    <col min="12479" max="12479" width="6.28515625" style="202" customWidth="1"/>
    <col min="12480" max="12480" width="30.85546875" style="202" customWidth="1"/>
    <col min="12481" max="12481" width="18" style="202" customWidth="1"/>
    <col min="12482" max="12482" width="19.42578125" style="202" customWidth="1"/>
    <col min="12483" max="12483" width="9.7109375" style="202" customWidth="1"/>
    <col min="12484" max="12734" width="9.140625" style="202"/>
    <col min="12735" max="12735" width="6.28515625" style="202" customWidth="1"/>
    <col min="12736" max="12736" width="30.85546875" style="202" customWidth="1"/>
    <col min="12737" max="12737" width="18" style="202" customWidth="1"/>
    <col min="12738" max="12738" width="19.42578125" style="202" customWidth="1"/>
    <col min="12739" max="12739" width="9.7109375" style="202" customWidth="1"/>
    <col min="12740" max="12990" width="9.140625" style="202"/>
    <col min="12991" max="12991" width="6.28515625" style="202" customWidth="1"/>
    <col min="12992" max="12992" width="30.85546875" style="202" customWidth="1"/>
    <col min="12993" max="12993" width="18" style="202" customWidth="1"/>
    <col min="12994" max="12994" width="19.42578125" style="202" customWidth="1"/>
    <col min="12995" max="12995" width="9.7109375" style="202" customWidth="1"/>
    <col min="12996" max="13246" width="9.140625" style="202"/>
    <col min="13247" max="13247" width="6.28515625" style="202" customWidth="1"/>
    <col min="13248" max="13248" width="30.85546875" style="202" customWidth="1"/>
    <col min="13249" max="13249" width="18" style="202" customWidth="1"/>
    <col min="13250" max="13250" width="19.42578125" style="202" customWidth="1"/>
    <col min="13251" max="13251" width="9.7109375" style="202" customWidth="1"/>
    <col min="13252" max="13502" width="9.140625" style="202"/>
    <col min="13503" max="13503" width="6.28515625" style="202" customWidth="1"/>
    <col min="13504" max="13504" width="30.85546875" style="202" customWidth="1"/>
    <col min="13505" max="13505" width="18" style="202" customWidth="1"/>
    <col min="13506" max="13506" width="19.42578125" style="202" customWidth="1"/>
    <col min="13507" max="13507" width="9.7109375" style="202" customWidth="1"/>
    <col min="13508" max="13758" width="9.140625" style="202"/>
    <col min="13759" max="13759" width="6.28515625" style="202" customWidth="1"/>
    <col min="13760" max="13760" width="30.85546875" style="202" customWidth="1"/>
    <col min="13761" max="13761" width="18" style="202" customWidth="1"/>
    <col min="13762" max="13762" width="19.42578125" style="202" customWidth="1"/>
    <col min="13763" max="13763" width="9.7109375" style="202" customWidth="1"/>
    <col min="13764" max="14014" width="9.140625" style="202"/>
    <col min="14015" max="14015" width="6.28515625" style="202" customWidth="1"/>
    <col min="14016" max="14016" width="30.85546875" style="202" customWidth="1"/>
    <col min="14017" max="14017" width="18" style="202" customWidth="1"/>
    <col min="14018" max="14018" width="19.42578125" style="202" customWidth="1"/>
    <col min="14019" max="14019" width="9.7109375" style="202" customWidth="1"/>
    <col min="14020" max="14270" width="9.140625" style="202"/>
    <col min="14271" max="14271" width="6.28515625" style="202" customWidth="1"/>
    <col min="14272" max="14272" width="30.85546875" style="202" customWidth="1"/>
    <col min="14273" max="14273" width="18" style="202" customWidth="1"/>
    <col min="14274" max="14274" width="19.42578125" style="202" customWidth="1"/>
    <col min="14275" max="14275" width="9.7109375" style="202" customWidth="1"/>
    <col min="14276" max="14526" width="9.140625" style="202"/>
    <col min="14527" max="14527" width="6.28515625" style="202" customWidth="1"/>
    <col min="14528" max="14528" width="30.85546875" style="202" customWidth="1"/>
    <col min="14529" max="14529" width="18" style="202" customWidth="1"/>
    <col min="14530" max="14530" width="19.42578125" style="202" customWidth="1"/>
    <col min="14531" max="14531" width="9.7109375" style="202" customWidth="1"/>
    <col min="14532" max="14782" width="9.140625" style="202"/>
    <col min="14783" max="14783" width="6.28515625" style="202" customWidth="1"/>
    <col min="14784" max="14784" width="30.85546875" style="202" customWidth="1"/>
    <col min="14785" max="14785" width="18" style="202" customWidth="1"/>
    <col min="14786" max="14786" width="19.42578125" style="202" customWidth="1"/>
    <col min="14787" max="14787" width="9.7109375" style="202" customWidth="1"/>
    <col min="14788" max="15038" width="9.140625" style="202"/>
    <col min="15039" max="15039" width="6.28515625" style="202" customWidth="1"/>
    <col min="15040" max="15040" width="30.85546875" style="202" customWidth="1"/>
    <col min="15041" max="15041" width="18" style="202" customWidth="1"/>
    <col min="15042" max="15042" width="19.42578125" style="202" customWidth="1"/>
    <col min="15043" max="15043" width="9.7109375" style="202" customWidth="1"/>
    <col min="15044" max="15294" width="9.140625" style="202"/>
    <col min="15295" max="15295" width="6.28515625" style="202" customWidth="1"/>
    <col min="15296" max="15296" width="30.85546875" style="202" customWidth="1"/>
    <col min="15297" max="15297" width="18" style="202" customWidth="1"/>
    <col min="15298" max="15298" width="19.42578125" style="202" customWidth="1"/>
    <col min="15299" max="15299" width="9.7109375" style="202" customWidth="1"/>
    <col min="15300" max="15550" width="9.140625" style="202"/>
    <col min="15551" max="15551" width="6.28515625" style="202" customWidth="1"/>
    <col min="15552" max="15552" width="30.85546875" style="202" customWidth="1"/>
    <col min="15553" max="15553" width="18" style="202" customWidth="1"/>
    <col min="15554" max="15554" width="19.42578125" style="202" customWidth="1"/>
    <col min="15555" max="15555" width="9.7109375" style="202" customWidth="1"/>
    <col min="15556" max="15806" width="9.140625" style="202"/>
    <col min="15807" max="15807" width="6.28515625" style="202" customWidth="1"/>
    <col min="15808" max="15808" width="30.85546875" style="202" customWidth="1"/>
    <col min="15809" max="15809" width="18" style="202" customWidth="1"/>
    <col min="15810" max="15810" width="19.42578125" style="202" customWidth="1"/>
    <col min="15811" max="15811" width="9.7109375" style="202" customWidth="1"/>
    <col min="15812" max="16062" width="9.140625" style="202"/>
    <col min="16063" max="16063" width="6.28515625" style="202" customWidth="1"/>
    <col min="16064" max="16064" width="30.85546875" style="202" customWidth="1"/>
    <col min="16065" max="16065" width="18" style="202" customWidth="1"/>
    <col min="16066" max="16066" width="19.42578125" style="202" customWidth="1"/>
    <col min="16067" max="16067" width="9.7109375" style="202" customWidth="1"/>
    <col min="16068" max="16384" width="9.140625" style="202"/>
  </cols>
  <sheetData>
    <row r="1" spans="1:5" ht="27" customHeight="1">
      <c r="A1" s="280" t="s">
        <v>453</v>
      </c>
      <c r="B1" s="281"/>
      <c r="C1" s="281"/>
      <c r="D1" s="282"/>
    </row>
    <row r="2" spans="1:5">
      <c r="A2" s="237" t="s">
        <v>45</v>
      </c>
      <c r="B2" s="238" t="s">
        <v>119</v>
      </c>
      <c r="C2" s="293" t="s">
        <v>408</v>
      </c>
      <c r="D2" s="282"/>
    </row>
    <row r="3" spans="1:5">
      <c r="A3" s="239">
        <v>1</v>
      </c>
      <c r="B3" s="240" t="s">
        <v>62</v>
      </c>
      <c r="C3" s="294">
        <v>2.7</v>
      </c>
      <c r="D3" s="295"/>
      <c r="E3" s="241"/>
    </row>
    <row r="4" spans="1:5">
      <c r="A4" s="239">
        <v>2</v>
      </c>
      <c r="B4" s="240" t="s">
        <v>63</v>
      </c>
      <c r="C4" s="294">
        <v>11.05</v>
      </c>
      <c r="D4" s="295"/>
      <c r="E4" s="241"/>
    </row>
    <row r="5" spans="1:5" ht="15" customHeight="1">
      <c r="A5" s="239">
        <v>3</v>
      </c>
      <c r="B5" s="240" t="s">
        <v>64</v>
      </c>
      <c r="C5" s="294">
        <v>6.8534105649068451</v>
      </c>
      <c r="D5" s="295"/>
      <c r="E5" s="241"/>
    </row>
    <row r="6" spans="1:5">
      <c r="A6" s="296" t="s">
        <v>61</v>
      </c>
      <c r="B6" s="296"/>
      <c r="C6" s="296"/>
      <c r="D6" s="296"/>
      <c r="E6" s="242"/>
    </row>
    <row r="7" spans="1:5">
      <c r="A7" s="192"/>
      <c r="B7" s="192"/>
      <c r="C7" s="192"/>
      <c r="D7" s="192"/>
      <c r="E7" s="243"/>
    </row>
    <row r="8" spans="1:5" s="242" customFormat="1" ht="33" customHeight="1">
      <c r="A8" s="280" t="s">
        <v>454</v>
      </c>
      <c r="B8" s="281"/>
      <c r="C8" s="281"/>
      <c r="D8" s="282"/>
      <c r="E8" s="202"/>
    </row>
    <row r="9" spans="1:5" s="242" customFormat="1">
      <c r="A9" s="237" t="s">
        <v>45</v>
      </c>
      <c r="B9" s="238" t="s">
        <v>65</v>
      </c>
      <c r="C9" s="293" t="s">
        <v>408</v>
      </c>
      <c r="D9" s="282"/>
      <c r="E9" s="202"/>
    </row>
    <row r="10" spans="1:5" s="242" customFormat="1" ht="15" customHeight="1">
      <c r="A10" s="239">
        <v>1</v>
      </c>
      <c r="B10" s="240" t="s">
        <v>17</v>
      </c>
      <c r="C10" s="294">
        <v>6.8762130397379453</v>
      </c>
      <c r="D10" s="295"/>
      <c r="E10" s="244"/>
    </row>
    <row r="11" spans="1:5" s="242" customFormat="1" ht="15" customHeight="1">
      <c r="A11" s="239">
        <v>2</v>
      </c>
      <c r="B11" s="240" t="s">
        <v>66</v>
      </c>
      <c r="C11" s="294" t="s">
        <v>115</v>
      </c>
      <c r="D11" s="295"/>
      <c r="E11" s="244"/>
    </row>
    <row r="12" spans="1:5" s="242" customFormat="1" ht="15" customHeight="1">
      <c r="A12" s="239">
        <v>3</v>
      </c>
      <c r="B12" s="240" t="s">
        <v>67</v>
      </c>
      <c r="C12" s="294">
        <v>6.6205827094175627</v>
      </c>
      <c r="D12" s="295"/>
      <c r="E12" s="241"/>
    </row>
    <row r="13" spans="1:5" s="242" customFormat="1">
      <c r="A13" s="297" t="s">
        <v>61</v>
      </c>
      <c r="B13" s="298"/>
      <c r="C13" s="298"/>
      <c r="D13" s="299"/>
    </row>
    <row r="14" spans="1:5">
      <c r="A14" s="192"/>
      <c r="B14" s="192"/>
      <c r="C14" s="192"/>
      <c r="D14" s="192"/>
      <c r="E14" s="243"/>
    </row>
    <row r="15" spans="1:5" ht="37.5" customHeight="1">
      <c r="A15" s="283" t="s">
        <v>448</v>
      </c>
      <c r="B15" s="283"/>
      <c r="C15" s="283"/>
      <c r="D15" s="283"/>
      <c r="E15" s="283"/>
    </row>
    <row r="16" spans="1:5" ht="25.5">
      <c r="A16" s="246" t="s">
        <v>45</v>
      </c>
      <c r="B16" s="246" t="s">
        <v>1</v>
      </c>
      <c r="C16" s="193" t="s">
        <v>409</v>
      </c>
      <c r="D16" s="193" t="s">
        <v>410</v>
      </c>
      <c r="E16" s="193" t="s">
        <v>459</v>
      </c>
    </row>
    <row r="17" spans="1:5">
      <c r="A17" s="247">
        <v>1</v>
      </c>
      <c r="B17" s="240" t="s">
        <v>62</v>
      </c>
      <c r="C17" s="194">
        <v>0.99983999999999995</v>
      </c>
      <c r="D17" s="194" t="s">
        <v>327</v>
      </c>
      <c r="E17" s="198" t="s">
        <v>327</v>
      </c>
    </row>
    <row r="18" spans="1:5">
      <c r="A18" s="247">
        <v>2</v>
      </c>
      <c r="B18" s="240" t="s">
        <v>63</v>
      </c>
      <c r="C18" s="194">
        <v>10</v>
      </c>
      <c r="D18" s="194" t="s">
        <v>115</v>
      </c>
      <c r="E18" s="198" t="s">
        <v>115</v>
      </c>
    </row>
    <row r="19" spans="1:5">
      <c r="A19" s="247">
        <v>3</v>
      </c>
      <c r="B19" s="240" t="s">
        <v>64</v>
      </c>
      <c r="C19" s="194">
        <v>4.4699996796872608</v>
      </c>
      <c r="D19" s="194" t="s">
        <v>115</v>
      </c>
      <c r="E19" s="198" t="s">
        <v>115</v>
      </c>
    </row>
    <row r="20" spans="1:5" ht="18.75" customHeight="1">
      <c r="A20" s="284" t="s">
        <v>334</v>
      </c>
      <c r="B20" s="284"/>
      <c r="C20" s="284"/>
      <c r="D20" s="284"/>
      <c r="E20" s="286"/>
    </row>
    <row r="21" spans="1:5">
      <c r="A21" s="248"/>
      <c r="B21" s="195"/>
      <c r="C21" s="195"/>
      <c r="D21" s="195"/>
      <c r="E21" s="249"/>
    </row>
    <row r="22" spans="1:5" ht="32.25" customHeight="1">
      <c r="A22" s="283" t="s">
        <v>449</v>
      </c>
      <c r="B22" s="283"/>
      <c r="C22" s="283"/>
      <c r="D22" s="283"/>
      <c r="E22" s="283"/>
    </row>
    <row r="23" spans="1:5" ht="25.5">
      <c r="A23" s="246" t="s">
        <v>45</v>
      </c>
      <c r="B23" s="246" t="s">
        <v>1</v>
      </c>
      <c r="C23" s="193" t="s">
        <v>411</v>
      </c>
      <c r="D23" s="193" t="s">
        <v>317</v>
      </c>
      <c r="E23" s="193" t="s">
        <v>459</v>
      </c>
    </row>
    <row r="24" spans="1:5">
      <c r="A24" s="247">
        <v>1</v>
      </c>
      <c r="B24" s="240" t="s">
        <v>62</v>
      </c>
      <c r="C24" s="194">
        <v>1.8253999999999999</v>
      </c>
      <c r="D24" s="194" t="s">
        <v>327</v>
      </c>
      <c r="E24" s="198" t="s">
        <v>327</v>
      </c>
    </row>
    <row r="25" spans="1:5">
      <c r="A25" s="247">
        <v>2</v>
      </c>
      <c r="B25" s="240" t="s">
        <v>63</v>
      </c>
      <c r="C25" s="194">
        <v>10</v>
      </c>
      <c r="D25" s="194" t="s">
        <v>115</v>
      </c>
      <c r="E25" s="198" t="s">
        <v>115</v>
      </c>
    </row>
    <row r="26" spans="1:5">
      <c r="A26" s="247">
        <v>3</v>
      </c>
      <c r="B26" s="240" t="s">
        <v>64</v>
      </c>
      <c r="C26" s="194">
        <v>4.3106226397138103</v>
      </c>
      <c r="D26" s="194" t="s">
        <v>115</v>
      </c>
      <c r="E26" s="198" t="s">
        <v>115</v>
      </c>
    </row>
    <row r="27" spans="1:5" ht="15.75" customHeight="1">
      <c r="A27" s="284" t="s">
        <v>334</v>
      </c>
      <c r="B27" s="284"/>
      <c r="C27" s="284"/>
      <c r="D27" s="284"/>
      <c r="E27" s="284"/>
    </row>
    <row r="28" spans="1:5">
      <c r="A28" s="248"/>
      <c r="B28" s="195"/>
      <c r="C28" s="195"/>
      <c r="D28" s="195"/>
      <c r="E28" s="249"/>
    </row>
    <row r="29" spans="1:5" ht="32.25" customHeight="1">
      <c r="A29" s="283" t="s">
        <v>450</v>
      </c>
      <c r="B29" s="283"/>
      <c r="C29" s="283"/>
      <c r="D29" s="283"/>
      <c r="E29" s="283"/>
    </row>
    <row r="30" spans="1:5" ht="25.5">
      <c r="A30" s="246" t="s">
        <v>45</v>
      </c>
      <c r="B30" s="246" t="s">
        <v>1</v>
      </c>
      <c r="C30" s="193" t="s">
        <v>411</v>
      </c>
      <c r="D30" s="193" t="s">
        <v>317</v>
      </c>
      <c r="E30" s="193" t="s">
        <v>459</v>
      </c>
    </row>
    <row r="31" spans="1:5">
      <c r="A31" s="247">
        <v>1</v>
      </c>
      <c r="B31" s="240" t="s">
        <v>62</v>
      </c>
      <c r="C31" s="194">
        <v>10.049049999999999</v>
      </c>
      <c r="D31" s="194" t="s">
        <v>327</v>
      </c>
      <c r="E31" s="198" t="s">
        <v>115</v>
      </c>
    </row>
    <row r="32" spans="1:5">
      <c r="A32" s="247">
        <v>2</v>
      </c>
      <c r="B32" s="240" t="s">
        <v>63</v>
      </c>
      <c r="C32" s="194">
        <v>20</v>
      </c>
      <c r="D32" s="194" t="s">
        <v>115</v>
      </c>
      <c r="E32" s="198" t="s">
        <v>115</v>
      </c>
    </row>
    <row r="33" spans="1:5">
      <c r="A33" s="247">
        <v>3</v>
      </c>
      <c r="B33" s="240" t="s">
        <v>64</v>
      </c>
      <c r="C33" s="194">
        <v>10.905988408151503</v>
      </c>
      <c r="D33" s="194" t="s">
        <v>115</v>
      </c>
      <c r="E33" s="198" t="s">
        <v>115</v>
      </c>
    </row>
    <row r="34" spans="1:5" ht="15.75" customHeight="1">
      <c r="A34" s="284" t="s">
        <v>334</v>
      </c>
      <c r="B34" s="284"/>
      <c r="C34" s="284"/>
      <c r="D34" s="284"/>
      <c r="E34" s="284"/>
    </row>
    <row r="35" spans="1:5">
      <c r="A35" s="248"/>
      <c r="B35" s="195"/>
      <c r="C35" s="195"/>
      <c r="D35" s="195"/>
      <c r="E35" s="249"/>
    </row>
    <row r="36" spans="1:5" ht="33.75" customHeight="1">
      <c r="A36" s="283" t="s">
        <v>451</v>
      </c>
      <c r="B36" s="283"/>
      <c r="C36" s="283"/>
      <c r="D36" s="283"/>
      <c r="E36" s="283"/>
    </row>
    <row r="37" spans="1:5" ht="25.5">
      <c r="A37" s="246" t="s">
        <v>45</v>
      </c>
      <c r="B37" s="246" t="s">
        <v>1</v>
      </c>
      <c r="C37" s="193" t="s">
        <v>412</v>
      </c>
      <c r="D37" s="193" t="s">
        <v>413</v>
      </c>
      <c r="E37" s="193" t="s">
        <v>459</v>
      </c>
    </row>
    <row r="38" spans="1:5">
      <c r="A38" s="247">
        <v>1</v>
      </c>
      <c r="B38" s="240" t="s">
        <v>62</v>
      </c>
      <c r="C38" s="194">
        <v>0.48993999999999999</v>
      </c>
      <c r="D38" s="194" t="s">
        <v>115</v>
      </c>
      <c r="E38" s="198" t="s">
        <v>115</v>
      </c>
    </row>
    <row r="39" spans="1:5">
      <c r="A39" s="247">
        <v>2</v>
      </c>
      <c r="B39" s="240" t="s">
        <v>63</v>
      </c>
      <c r="C39" s="194">
        <v>10</v>
      </c>
      <c r="D39" s="194" t="s">
        <v>115</v>
      </c>
      <c r="E39" s="198" t="s">
        <v>115</v>
      </c>
    </row>
    <row r="40" spans="1:5">
      <c r="A40" s="247">
        <v>3</v>
      </c>
      <c r="B40" s="240" t="s">
        <v>64</v>
      </c>
      <c r="C40" s="194">
        <v>4.551137886802044</v>
      </c>
      <c r="D40" s="194" t="s">
        <v>115</v>
      </c>
      <c r="E40" s="198" t="s">
        <v>115</v>
      </c>
    </row>
    <row r="41" spans="1:5" ht="12.75" customHeight="1">
      <c r="A41" s="284" t="s">
        <v>334</v>
      </c>
      <c r="B41" s="284"/>
      <c r="C41" s="284"/>
      <c r="D41" s="284"/>
      <c r="E41" s="286"/>
    </row>
    <row r="42" spans="1:5" s="242" customFormat="1">
      <c r="A42" s="250"/>
      <c r="B42" s="196"/>
      <c r="C42" s="196"/>
      <c r="D42" s="196"/>
    </row>
    <row r="43" spans="1:5" s="249" customFormat="1" ht="30" hidden="1" customHeight="1">
      <c r="A43" s="280" t="s">
        <v>460</v>
      </c>
      <c r="B43" s="281"/>
      <c r="C43" s="281"/>
      <c r="D43" s="282"/>
    </row>
    <row r="44" spans="1:5" s="249" customFormat="1" ht="18" hidden="1">
      <c r="A44" s="246" t="s">
        <v>45</v>
      </c>
      <c r="B44" s="246" t="s">
        <v>119</v>
      </c>
      <c r="C44" s="278" t="s">
        <v>414</v>
      </c>
      <c r="D44" s="279"/>
    </row>
    <row r="45" spans="1:5" s="249" customFormat="1" ht="15" hidden="1" customHeight="1">
      <c r="A45" s="247">
        <v>1</v>
      </c>
      <c r="B45" s="251" t="s">
        <v>62</v>
      </c>
      <c r="C45" s="292" t="e">
        <f>#REF!</f>
        <v>#REF!</v>
      </c>
      <c r="D45" s="292"/>
      <c r="E45" s="252"/>
    </row>
    <row r="46" spans="1:5" s="249" customFormat="1" ht="15" hidden="1" customHeight="1">
      <c r="A46" s="247">
        <v>2</v>
      </c>
      <c r="B46" s="251" t="s">
        <v>63</v>
      </c>
      <c r="C46" s="287" t="e">
        <f>#REF!</f>
        <v>#REF!</v>
      </c>
      <c r="D46" s="288"/>
    </row>
    <row r="47" spans="1:5" s="249" customFormat="1" ht="15" hidden="1" customHeight="1">
      <c r="A47" s="247">
        <v>3</v>
      </c>
      <c r="B47" s="240" t="s">
        <v>73</v>
      </c>
      <c r="C47" s="287" t="e">
        <f>#REF!</f>
        <v>#REF!</v>
      </c>
      <c r="D47" s="288"/>
      <c r="E47" s="253"/>
    </row>
    <row r="48" spans="1:5" s="249" customFormat="1" ht="12.75" hidden="1" customHeight="1">
      <c r="A48" s="289" t="s">
        <v>27</v>
      </c>
      <c r="B48" s="290"/>
      <c r="C48" s="290"/>
      <c r="D48" s="291"/>
      <c r="E48" s="254"/>
    </row>
    <row r="49" spans="1:5">
      <c r="A49" s="248"/>
      <c r="B49" s="195"/>
      <c r="C49" s="195"/>
      <c r="D49" s="195"/>
      <c r="E49" s="249"/>
    </row>
    <row r="50" spans="1:5" ht="35.25" customHeight="1">
      <c r="A50" s="280" t="s">
        <v>437</v>
      </c>
      <c r="B50" s="281"/>
      <c r="C50" s="281"/>
      <c r="D50" s="282"/>
      <c r="E50" s="249"/>
    </row>
    <row r="51" spans="1:5" ht="30.75">
      <c r="A51" s="193" t="s">
        <v>45</v>
      </c>
      <c r="B51" s="197" t="s">
        <v>68</v>
      </c>
      <c r="C51" s="197" t="s">
        <v>69</v>
      </c>
      <c r="D51" s="197" t="s">
        <v>415</v>
      </c>
      <c r="E51" s="249"/>
    </row>
    <row r="52" spans="1:5" ht="12.75" customHeight="1">
      <c r="A52" s="239">
        <v>1</v>
      </c>
      <c r="B52" s="240" t="s">
        <v>70</v>
      </c>
      <c r="C52" s="194">
        <v>13.47450000000001</v>
      </c>
      <c r="D52" s="194">
        <v>9.4471545882964225</v>
      </c>
      <c r="E52" s="241"/>
    </row>
    <row r="53" spans="1:5" ht="12.75" customHeight="1">
      <c r="A53" s="239">
        <v>2</v>
      </c>
      <c r="B53" s="240" t="s">
        <v>116</v>
      </c>
      <c r="C53" s="194">
        <v>734.6370199999775</v>
      </c>
      <c r="D53" s="194">
        <v>5.5119759352620097</v>
      </c>
    </row>
    <row r="54" spans="1:5" ht="12.75" customHeight="1">
      <c r="A54" s="239">
        <v>3</v>
      </c>
      <c r="B54" s="240" t="s">
        <v>126</v>
      </c>
      <c r="C54" s="194">
        <v>69.599999999999994</v>
      </c>
      <c r="D54" s="194">
        <v>4.3603448275862071</v>
      </c>
    </row>
    <row r="55" spans="1:5" ht="12.75" customHeight="1">
      <c r="A55" s="239">
        <v>4</v>
      </c>
      <c r="B55" s="240" t="s">
        <v>127</v>
      </c>
      <c r="C55" s="194">
        <v>75.599999999999994</v>
      </c>
      <c r="D55" s="194">
        <v>4.4000000000000004</v>
      </c>
    </row>
    <row r="56" spans="1:5" ht="12.75" customHeight="1">
      <c r="A56" s="239">
        <v>5</v>
      </c>
      <c r="B56" s="240" t="s">
        <v>369</v>
      </c>
      <c r="C56" s="194">
        <v>0</v>
      </c>
      <c r="D56" s="194">
        <v>0</v>
      </c>
    </row>
    <row r="57" spans="1:5" ht="12.75" customHeight="1">
      <c r="A57" s="239">
        <v>6</v>
      </c>
      <c r="B57" s="240" t="s">
        <v>382</v>
      </c>
      <c r="C57" s="194">
        <v>142.40436000000003</v>
      </c>
      <c r="D57" s="194">
        <v>5.1029201935249731</v>
      </c>
    </row>
    <row r="58" spans="1:5">
      <c r="A58" s="247"/>
      <c r="B58" s="255" t="s">
        <v>26</v>
      </c>
      <c r="C58" s="198">
        <v>1035.7158799999777</v>
      </c>
      <c r="D58" s="198">
        <v>5.3483734788179476</v>
      </c>
    </row>
    <row r="59" spans="1:5" ht="12.75" customHeight="1">
      <c r="A59" s="284" t="s">
        <v>71</v>
      </c>
      <c r="B59" s="285"/>
      <c r="C59" s="285"/>
      <c r="D59" s="285"/>
    </row>
    <row r="60" spans="1:5">
      <c r="A60" s="192"/>
      <c r="B60" s="256"/>
      <c r="C60" s="199"/>
      <c r="D60" s="192"/>
    </row>
    <row r="61" spans="1:5" ht="31.5" customHeight="1">
      <c r="A61" s="280" t="s">
        <v>443</v>
      </c>
      <c r="B61" s="281"/>
      <c r="C61" s="281"/>
      <c r="D61" s="282"/>
    </row>
    <row r="62" spans="1:5" ht="30.75">
      <c r="A62" s="193" t="s">
        <v>45</v>
      </c>
      <c r="B62" s="197" t="s">
        <v>68</v>
      </c>
      <c r="C62" s="197" t="s">
        <v>69</v>
      </c>
      <c r="D62" s="197" t="s">
        <v>415</v>
      </c>
    </row>
    <row r="63" spans="1:5" ht="12.75" customHeight="1">
      <c r="A63" s="239">
        <v>1</v>
      </c>
      <c r="B63" s="240" t="s">
        <v>70</v>
      </c>
      <c r="C63" s="194">
        <v>5.1224400000000001</v>
      </c>
      <c r="D63" s="194">
        <v>9.7747412873552442</v>
      </c>
    </row>
    <row r="64" spans="1:5" ht="12.75" customHeight="1">
      <c r="A64" s="239">
        <v>2</v>
      </c>
      <c r="B64" s="240" t="s">
        <v>116</v>
      </c>
      <c r="C64" s="194">
        <v>368.253535</v>
      </c>
      <c r="D64" s="194">
        <v>5.7089412685475054</v>
      </c>
    </row>
    <row r="65" spans="1:4" ht="12.75" customHeight="1">
      <c r="A65" s="239">
        <v>3</v>
      </c>
      <c r="B65" s="240" t="s">
        <v>126</v>
      </c>
      <c r="C65" s="194">
        <v>0</v>
      </c>
      <c r="D65" s="194">
        <v>0</v>
      </c>
    </row>
    <row r="66" spans="1:4" ht="12.75" customHeight="1">
      <c r="A66" s="239">
        <v>4</v>
      </c>
      <c r="B66" s="240" t="s">
        <v>127</v>
      </c>
      <c r="C66" s="194">
        <v>0</v>
      </c>
      <c r="D66" s="194">
        <v>0</v>
      </c>
    </row>
    <row r="67" spans="1:4" ht="12.75" customHeight="1">
      <c r="A67" s="239">
        <v>5</v>
      </c>
      <c r="B67" s="240" t="s">
        <v>369</v>
      </c>
      <c r="C67" s="194">
        <v>0</v>
      </c>
      <c r="D67" s="194">
        <v>0</v>
      </c>
    </row>
    <row r="68" spans="1:4" ht="12.75" customHeight="1">
      <c r="A68" s="239">
        <v>6</v>
      </c>
      <c r="B68" s="240" t="s">
        <v>382</v>
      </c>
      <c r="C68" s="194">
        <v>20.399999999999995</v>
      </c>
      <c r="D68" s="194">
        <v>4.4500000000000028</v>
      </c>
    </row>
    <row r="69" spans="1:4">
      <c r="A69" s="247"/>
      <c r="B69" s="255" t="s">
        <v>26</v>
      </c>
      <c r="C69" s="198">
        <v>393.77597499999996</v>
      </c>
      <c r="D69" s="198">
        <v>5.6966104369622936</v>
      </c>
    </row>
    <row r="70" spans="1:4" ht="12.75" customHeight="1">
      <c r="A70" s="284" t="s">
        <v>72</v>
      </c>
      <c r="B70" s="285"/>
      <c r="C70" s="285"/>
      <c r="D70" s="285"/>
    </row>
    <row r="71" spans="1:4" ht="12.75" customHeight="1">
      <c r="A71" s="257"/>
      <c r="B71" s="200"/>
      <c r="C71" s="200"/>
      <c r="D71" s="200"/>
    </row>
    <row r="72" spans="1:4">
      <c r="A72" s="192"/>
      <c r="B72" s="256"/>
      <c r="C72" s="196"/>
      <c r="D72" s="192"/>
    </row>
    <row r="73" spans="1:4" ht="32.25" customHeight="1">
      <c r="A73" s="280" t="s">
        <v>440</v>
      </c>
      <c r="B73" s="281"/>
      <c r="C73" s="281"/>
      <c r="D73" s="282"/>
    </row>
    <row r="74" spans="1:4" ht="30.75">
      <c r="A74" s="193" t="s">
        <v>45</v>
      </c>
      <c r="B74" s="197" t="s">
        <v>68</v>
      </c>
      <c r="C74" s="197" t="s">
        <v>69</v>
      </c>
      <c r="D74" s="197" t="s">
        <v>415</v>
      </c>
    </row>
    <row r="75" spans="1:4">
      <c r="A75" s="239">
        <v>1</v>
      </c>
      <c r="B75" s="240" t="s">
        <v>70</v>
      </c>
      <c r="C75" s="194">
        <v>4.7484999999999902</v>
      </c>
      <c r="D75" s="194">
        <v>9.2587002211224654</v>
      </c>
    </row>
    <row r="76" spans="1:4">
      <c r="A76" s="239">
        <v>2</v>
      </c>
      <c r="B76" s="240" t="s">
        <v>116</v>
      </c>
      <c r="C76" s="194">
        <v>634.26795799999195</v>
      </c>
      <c r="D76" s="194">
        <v>5.4652388110357908</v>
      </c>
    </row>
    <row r="77" spans="1:4">
      <c r="A77" s="239">
        <v>3</v>
      </c>
      <c r="B77" s="240" t="s">
        <v>126</v>
      </c>
      <c r="C77" s="194">
        <v>0</v>
      </c>
      <c r="D77" s="194">
        <v>0</v>
      </c>
    </row>
    <row r="78" spans="1:4">
      <c r="A78" s="239">
        <v>4</v>
      </c>
      <c r="B78" s="240" t="s">
        <v>127</v>
      </c>
      <c r="C78" s="194">
        <v>0</v>
      </c>
      <c r="D78" s="194">
        <v>0</v>
      </c>
    </row>
    <row r="79" spans="1:4">
      <c r="A79" s="239">
        <v>5</v>
      </c>
      <c r="B79" s="240" t="s">
        <v>369</v>
      </c>
      <c r="C79" s="194">
        <v>0</v>
      </c>
      <c r="D79" s="194">
        <v>0</v>
      </c>
    </row>
    <row r="80" spans="1:4">
      <c r="A80" s="239">
        <v>6</v>
      </c>
      <c r="B80" s="240" t="s">
        <v>382</v>
      </c>
      <c r="C80" s="194">
        <v>154.01661000000004</v>
      </c>
      <c r="D80" s="194">
        <v>5.8186264545752557</v>
      </c>
    </row>
    <row r="81" spans="1:5">
      <c r="A81" s="247"/>
      <c r="B81" s="255" t="s">
        <v>26</v>
      </c>
      <c r="C81" s="198">
        <v>793.033067999992</v>
      </c>
      <c r="D81" s="198">
        <v>5.5565853403328944</v>
      </c>
    </row>
    <row r="82" spans="1:5">
      <c r="A82" s="284" t="s">
        <v>337</v>
      </c>
      <c r="B82" s="285"/>
      <c r="C82" s="285"/>
      <c r="D82" s="285"/>
    </row>
    <row r="83" spans="1:5">
      <c r="A83" s="258"/>
      <c r="B83" s="258"/>
      <c r="C83" s="201"/>
      <c r="D83" s="201"/>
    </row>
    <row r="84" spans="1:5">
      <c r="A84" s="258"/>
      <c r="B84" s="258"/>
      <c r="C84" s="201"/>
      <c r="D84" s="201"/>
    </row>
    <row r="85" spans="1:5" ht="31.5" customHeight="1">
      <c r="A85" s="280" t="s">
        <v>438</v>
      </c>
      <c r="B85" s="281"/>
      <c r="C85" s="281"/>
      <c r="D85" s="282"/>
    </row>
    <row r="86" spans="1:5" ht="30.75">
      <c r="A86" s="193" t="s">
        <v>45</v>
      </c>
      <c r="B86" s="197" t="s">
        <v>68</v>
      </c>
      <c r="C86" s="197" t="s">
        <v>69</v>
      </c>
      <c r="D86" s="197" t="s">
        <v>415</v>
      </c>
      <c r="E86" s="241"/>
    </row>
    <row r="87" spans="1:5">
      <c r="A87" s="239">
        <v>1</v>
      </c>
      <c r="B87" s="240" t="s">
        <v>70</v>
      </c>
      <c r="C87" s="194">
        <v>0</v>
      </c>
      <c r="D87" s="194">
        <v>0</v>
      </c>
      <c r="E87" s="241"/>
    </row>
    <row r="88" spans="1:5">
      <c r="A88" s="239">
        <v>2</v>
      </c>
      <c r="B88" s="240" t="s">
        <v>116</v>
      </c>
      <c r="C88" s="194">
        <v>57.774169999999032</v>
      </c>
      <c r="D88" s="194">
        <v>4.6089128501110324</v>
      </c>
      <c r="E88" s="241"/>
    </row>
    <row r="89" spans="1:5">
      <c r="A89" s="239">
        <v>3</v>
      </c>
      <c r="B89" s="240" t="s">
        <v>126</v>
      </c>
      <c r="C89" s="194">
        <v>0.96384000000000047</v>
      </c>
      <c r="D89" s="194">
        <v>4.8554282868525878</v>
      </c>
      <c r="E89" s="245"/>
    </row>
    <row r="90" spans="1:5">
      <c r="A90" s="239">
        <v>4</v>
      </c>
      <c r="B90" s="240" t="s">
        <v>127</v>
      </c>
      <c r="C90" s="194">
        <v>0</v>
      </c>
      <c r="D90" s="194">
        <v>0</v>
      </c>
    </row>
    <row r="91" spans="1:5">
      <c r="A91" s="239">
        <v>5</v>
      </c>
      <c r="B91" s="240" t="s">
        <v>369</v>
      </c>
      <c r="C91" s="194">
        <v>3.72</v>
      </c>
      <c r="D91" s="194">
        <v>6.8</v>
      </c>
    </row>
    <row r="92" spans="1:5">
      <c r="A92" s="239">
        <v>6</v>
      </c>
      <c r="B92" s="240" t="s">
        <v>382</v>
      </c>
      <c r="C92" s="194">
        <v>0</v>
      </c>
      <c r="D92" s="194">
        <v>0</v>
      </c>
    </row>
    <row r="93" spans="1:5">
      <c r="A93" s="247"/>
      <c r="B93" s="255" t="s">
        <v>26</v>
      </c>
      <c r="C93" s="198">
        <v>62.458009999999028</v>
      </c>
      <c r="D93" s="198">
        <v>4.7432182120035433</v>
      </c>
    </row>
    <row r="94" spans="1:5">
      <c r="A94" s="284" t="s">
        <v>71</v>
      </c>
      <c r="B94" s="285"/>
      <c r="C94" s="285"/>
      <c r="D94" s="285"/>
    </row>
    <row r="96" spans="1:5" ht="31.5" customHeight="1">
      <c r="A96" s="280" t="s">
        <v>444</v>
      </c>
      <c r="B96" s="281"/>
      <c r="C96" s="281"/>
      <c r="D96" s="282"/>
    </row>
    <row r="97" spans="1:4" ht="30.75">
      <c r="A97" s="193" t="s">
        <v>45</v>
      </c>
      <c r="B97" s="197" t="s">
        <v>68</v>
      </c>
      <c r="C97" s="197" t="s">
        <v>69</v>
      </c>
      <c r="D97" s="197" t="s">
        <v>415</v>
      </c>
    </row>
    <row r="98" spans="1:4">
      <c r="A98" s="239">
        <v>1</v>
      </c>
      <c r="B98" s="240" t="s">
        <v>70</v>
      </c>
      <c r="C98" s="194">
        <v>0</v>
      </c>
      <c r="D98" s="194">
        <v>0</v>
      </c>
    </row>
    <row r="99" spans="1:4">
      <c r="A99" s="239">
        <v>2</v>
      </c>
      <c r="B99" s="240" t="s">
        <v>116</v>
      </c>
      <c r="C99" s="194">
        <v>14.85732999999999</v>
      </c>
      <c r="D99" s="194">
        <v>4.620885483461703</v>
      </c>
    </row>
    <row r="100" spans="1:4">
      <c r="A100" s="239">
        <v>3</v>
      </c>
      <c r="B100" s="240" t="s">
        <v>126</v>
      </c>
      <c r="C100" s="194">
        <v>0</v>
      </c>
      <c r="D100" s="194">
        <v>0</v>
      </c>
    </row>
    <row r="101" spans="1:4">
      <c r="A101" s="239">
        <v>4</v>
      </c>
      <c r="B101" s="240" t="s">
        <v>127</v>
      </c>
      <c r="C101" s="194">
        <v>0</v>
      </c>
      <c r="D101" s="194">
        <v>0</v>
      </c>
    </row>
    <row r="102" spans="1:4">
      <c r="A102" s="239">
        <v>5</v>
      </c>
      <c r="B102" s="240" t="s">
        <v>452</v>
      </c>
      <c r="C102" s="194">
        <v>0</v>
      </c>
      <c r="D102" s="194">
        <v>0</v>
      </c>
    </row>
    <row r="103" spans="1:4">
      <c r="A103" s="239">
        <v>6</v>
      </c>
      <c r="B103" s="240" t="s">
        <v>382</v>
      </c>
      <c r="C103" s="194">
        <v>0</v>
      </c>
      <c r="D103" s="194">
        <v>0</v>
      </c>
    </row>
    <row r="104" spans="1:4">
      <c r="A104" s="247"/>
      <c r="B104" s="255" t="s">
        <v>26</v>
      </c>
      <c r="C104" s="198">
        <v>14.85732999999999</v>
      </c>
      <c r="D104" s="198">
        <v>4.620885483461703</v>
      </c>
    </row>
    <row r="105" spans="1:4">
      <c r="A105" s="284" t="s">
        <v>72</v>
      </c>
      <c r="B105" s="285"/>
      <c r="C105" s="285"/>
      <c r="D105" s="285"/>
    </row>
    <row r="107" spans="1:4" ht="31.5" customHeight="1">
      <c r="A107" s="280" t="s">
        <v>441</v>
      </c>
      <c r="B107" s="281"/>
      <c r="C107" s="281"/>
      <c r="D107" s="282"/>
    </row>
    <row r="108" spans="1:4" ht="30.75">
      <c r="A108" s="193" t="s">
        <v>45</v>
      </c>
      <c r="B108" s="197" t="s">
        <v>68</v>
      </c>
      <c r="C108" s="197" t="s">
        <v>69</v>
      </c>
      <c r="D108" s="197" t="s">
        <v>415</v>
      </c>
    </row>
    <row r="109" spans="1:4">
      <c r="A109" s="239">
        <v>1</v>
      </c>
      <c r="B109" s="240" t="s">
        <v>70</v>
      </c>
      <c r="C109" s="194">
        <v>0</v>
      </c>
      <c r="D109" s="194">
        <v>0</v>
      </c>
    </row>
    <row r="110" spans="1:4">
      <c r="A110" s="239">
        <v>2</v>
      </c>
      <c r="B110" s="240" t="s">
        <v>116</v>
      </c>
      <c r="C110" s="194">
        <v>74.634783000000496</v>
      </c>
      <c r="D110" s="194">
        <v>4.8067556868624139</v>
      </c>
    </row>
    <row r="111" spans="1:4">
      <c r="A111" s="239">
        <v>3</v>
      </c>
      <c r="B111" s="240" t="s">
        <v>126</v>
      </c>
      <c r="C111" s="194">
        <v>0</v>
      </c>
      <c r="D111" s="194">
        <v>0</v>
      </c>
    </row>
    <row r="112" spans="1:4">
      <c r="A112" s="239">
        <v>4</v>
      </c>
      <c r="B112" s="240" t="s">
        <v>127</v>
      </c>
      <c r="C112" s="194">
        <v>0</v>
      </c>
      <c r="D112" s="194">
        <v>0</v>
      </c>
    </row>
    <row r="113" spans="1:4">
      <c r="A113" s="239">
        <v>5</v>
      </c>
      <c r="B113" s="240" t="s">
        <v>452</v>
      </c>
      <c r="C113" s="194">
        <v>0</v>
      </c>
      <c r="D113" s="194">
        <v>0</v>
      </c>
    </row>
    <row r="114" spans="1:4">
      <c r="A114" s="239">
        <v>6</v>
      </c>
      <c r="B114" s="240" t="s">
        <v>382</v>
      </c>
      <c r="C114" s="194">
        <v>1.2528000000000001</v>
      </c>
      <c r="D114" s="194">
        <v>5.988999999999999</v>
      </c>
    </row>
    <row r="115" spans="1:4">
      <c r="A115" s="247"/>
      <c r="B115" s="255" t="s">
        <v>26</v>
      </c>
      <c r="C115" s="198">
        <v>75.88758300000049</v>
      </c>
      <c r="D115" s="198">
        <v>4.8262729203405019</v>
      </c>
    </row>
    <row r="116" spans="1:4">
      <c r="A116" s="284" t="s">
        <v>337</v>
      </c>
      <c r="B116" s="285"/>
      <c r="C116" s="285"/>
      <c r="D116" s="285"/>
    </row>
  </sheetData>
  <mergeCells count="38">
    <mergeCell ref="A70:D70"/>
    <mergeCell ref="A61:D61"/>
    <mergeCell ref="A82:D82"/>
    <mergeCell ref="A107:D107"/>
    <mergeCell ref="A116:D116"/>
    <mergeCell ref="A96:D96"/>
    <mergeCell ref="A105:D105"/>
    <mergeCell ref="A85:D85"/>
    <mergeCell ref="A94:D94"/>
    <mergeCell ref="A41:E41"/>
    <mergeCell ref="A1:D1"/>
    <mergeCell ref="C2:D2"/>
    <mergeCell ref="C3:D3"/>
    <mergeCell ref="C4:D4"/>
    <mergeCell ref="C11:D11"/>
    <mergeCell ref="C5:D5"/>
    <mergeCell ref="A6:D6"/>
    <mergeCell ref="A8:D8"/>
    <mergeCell ref="C9:D9"/>
    <mergeCell ref="C10:D10"/>
    <mergeCell ref="C12:D12"/>
    <mergeCell ref="A13:D13"/>
    <mergeCell ref="C44:D44"/>
    <mergeCell ref="A73:D73"/>
    <mergeCell ref="A15:E15"/>
    <mergeCell ref="A50:D50"/>
    <mergeCell ref="A59:D59"/>
    <mergeCell ref="A22:E22"/>
    <mergeCell ref="A20:E20"/>
    <mergeCell ref="A27:E27"/>
    <mergeCell ref="C47:D47"/>
    <mergeCell ref="A48:D48"/>
    <mergeCell ref="C46:D46"/>
    <mergeCell ref="A29:E29"/>
    <mergeCell ref="A34:E34"/>
    <mergeCell ref="C45:D45"/>
    <mergeCell ref="A36:E36"/>
    <mergeCell ref="A43:D43"/>
  </mergeCells>
  <pageMargins left="0.75" right="0.75" top="1" bottom="1" header="0.5" footer="0.5"/>
  <pageSetup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4">
    <tabColor rgb="FF7030A0"/>
  </sheetPr>
  <dimension ref="A1:D83"/>
  <sheetViews>
    <sheetView zoomScale="95" zoomScaleNormal="95" workbookViewId="0">
      <selection sqref="A1:C1"/>
    </sheetView>
  </sheetViews>
  <sheetFormatPr defaultRowHeight="12.75"/>
  <cols>
    <col min="1" max="1" width="27.5703125" style="91" customWidth="1"/>
    <col min="2" max="2" width="22.140625" style="92" customWidth="1"/>
    <col min="3" max="3" width="14.85546875" style="81" customWidth="1"/>
    <col min="4" max="245" width="9.140625" style="81"/>
    <col min="246" max="246" width="42.140625" style="81" customWidth="1"/>
    <col min="247" max="247" width="20.85546875" style="81" customWidth="1"/>
    <col min="248" max="248" width="12.28515625" style="81" bestFit="1" customWidth="1"/>
    <col min="249" max="501" width="9.140625" style="81"/>
    <col min="502" max="502" width="42.140625" style="81" customWidth="1"/>
    <col min="503" max="503" width="20.85546875" style="81" customWidth="1"/>
    <col min="504" max="504" width="12.28515625" style="81" bestFit="1" customWidth="1"/>
    <col min="505" max="757" width="9.140625" style="81"/>
    <col min="758" max="758" width="42.140625" style="81" customWidth="1"/>
    <col min="759" max="759" width="20.85546875" style="81" customWidth="1"/>
    <col min="760" max="760" width="12.28515625" style="81" bestFit="1" customWidth="1"/>
    <col min="761" max="1013" width="9.140625" style="81"/>
    <col min="1014" max="1014" width="42.140625" style="81" customWidth="1"/>
    <col min="1015" max="1015" width="20.85546875" style="81" customWidth="1"/>
    <col min="1016" max="1016" width="12.28515625" style="81" bestFit="1" customWidth="1"/>
    <col min="1017" max="1269" width="9.140625" style="81"/>
    <col min="1270" max="1270" width="42.140625" style="81" customWidth="1"/>
    <col min="1271" max="1271" width="20.85546875" style="81" customWidth="1"/>
    <col min="1272" max="1272" width="12.28515625" style="81" bestFit="1" customWidth="1"/>
    <col min="1273" max="1525" width="9.140625" style="81"/>
    <col min="1526" max="1526" width="42.140625" style="81" customWidth="1"/>
    <col min="1527" max="1527" width="20.85546875" style="81" customWidth="1"/>
    <col min="1528" max="1528" width="12.28515625" style="81" bestFit="1" customWidth="1"/>
    <col min="1529" max="1781" width="9.140625" style="81"/>
    <col min="1782" max="1782" width="42.140625" style="81" customWidth="1"/>
    <col min="1783" max="1783" width="20.85546875" style="81" customWidth="1"/>
    <col min="1784" max="1784" width="12.28515625" style="81" bestFit="1" customWidth="1"/>
    <col min="1785" max="2037" width="9.140625" style="81"/>
    <col min="2038" max="2038" width="42.140625" style="81" customWidth="1"/>
    <col min="2039" max="2039" width="20.85546875" style="81" customWidth="1"/>
    <col min="2040" max="2040" width="12.28515625" style="81" bestFit="1" customWidth="1"/>
    <col min="2041" max="2293" width="9.140625" style="81"/>
    <col min="2294" max="2294" width="42.140625" style="81" customWidth="1"/>
    <col min="2295" max="2295" width="20.85546875" style="81" customWidth="1"/>
    <col min="2296" max="2296" width="12.28515625" style="81" bestFit="1" customWidth="1"/>
    <col min="2297" max="2549" width="9.140625" style="81"/>
    <col min="2550" max="2550" width="42.140625" style="81" customWidth="1"/>
    <col min="2551" max="2551" width="20.85546875" style="81" customWidth="1"/>
    <col min="2552" max="2552" width="12.28515625" style="81" bestFit="1" customWidth="1"/>
    <col min="2553" max="2805" width="9.140625" style="81"/>
    <col min="2806" max="2806" width="42.140625" style="81" customWidth="1"/>
    <col min="2807" max="2807" width="20.85546875" style="81" customWidth="1"/>
    <col min="2808" max="2808" width="12.28515625" style="81" bestFit="1" customWidth="1"/>
    <col min="2809" max="3061" width="9.140625" style="81"/>
    <col min="3062" max="3062" width="42.140625" style="81" customWidth="1"/>
    <col min="3063" max="3063" width="20.85546875" style="81" customWidth="1"/>
    <col min="3064" max="3064" width="12.28515625" style="81" bestFit="1" customWidth="1"/>
    <col min="3065" max="3317" width="9.140625" style="81"/>
    <col min="3318" max="3318" width="42.140625" style="81" customWidth="1"/>
    <col min="3319" max="3319" width="20.85546875" style="81" customWidth="1"/>
    <col min="3320" max="3320" width="12.28515625" style="81" bestFit="1" customWidth="1"/>
    <col min="3321" max="3573" width="9.140625" style="81"/>
    <col min="3574" max="3574" width="42.140625" style="81" customWidth="1"/>
    <col min="3575" max="3575" width="20.85546875" style="81" customWidth="1"/>
    <col min="3576" max="3576" width="12.28515625" style="81" bestFit="1" customWidth="1"/>
    <col min="3577" max="3829" width="9.140625" style="81"/>
    <col min="3830" max="3830" width="42.140625" style="81" customWidth="1"/>
    <col min="3831" max="3831" width="20.85546875" style="81" customWidth="1"/>
    <col min="3832" max="3832" width="12.28515625" style="81" bestFit="1" customWidth="1"/>
    <col min="3833" max="4085" width="9.140625" style="81"/>
    <col min="4086" max="4086" width="42.140625" style="81" customWidth="1"/>
    <col min="4087" max="4087" width="20.85546875" style="81" customWidth="1"/>
    <col min="4088" max="4088" width="12.28515625" style="81" bestFit="1" customWidth="1"/>
    <col min="4089" max="4341" width="9.140625" style="81"/>
    <col min="4342" max="4342" width="42.140625" style="81" customWidth="1"/>
    <col min="4343" max="4343" width="20.85546875" style="81" customWidth="1"/>
    <col min="4344" max="4344" width="12.28515625" style="81" bestFit="1" customWidth="1"/>
    <col min="4345" max="4597" width="9.140625" style="81"/>
    <col min="4598" max="4598" width="42.140625" style="81" customWidth="1"/>
    <col min="4599" max="4599" width="20.85546875" style="81" customWidth="1"/>
    <col min="4600" max="4600" width="12.28515625" style="81" bestFit="1" customWidth="1"/>
    <col min="4601" max="4853" width="9.140625" style="81"/>
    <col min="4854" max="4854" width="42.140625" style="81" customWidth="1"/>
    <col min="4855" max="4855" width="20.85546875" style="81" customWidth="1"/>
    <col min="4856" max="4856" width="12.28515625" style="81" bestFit="1" customWidth="1"/>
    <col min="4857" max="5109" width="9.140625" style="81"/>
    <col min="5110" max="5110" width="42.140625" style="81" customWidth="1"/>
    <col min="5111" max="5111" width="20.85546875" style="81" customWidth="1"/>
    <col min="5112" max="5112" width="12.28515625" style="81" bestFit="1" customWidth="1"/>
    <col min="5113" max="5365" width="9.140625" style="81"/>
    <col min="5366" max="5366" width="42.140625" style="81" customWidth="1"/>
    <col min="5367" max="5367" width="20.85546875" style="81" customWidth="1"/>
    <col min="5368" max="5368" width="12.28515625" style="81" bestFit="1" customWidth="1"/>
    <col min="5369" max="5621" width="9.140625" style="81"/>
    <col min="5622" max="5622" width="42.140625" style="81" customWidth="1"/>
    <col min="5623" max="5623" width="20.85546875" style="81" customWidth="1"/>
    <col min="5624" max="5624" width="12.28515625" style="81" bestFit="1" customWidth="1"/>
    <col min="5625" max="5877" width="9.140625" style="81"/>
    <col min="5878" max="5878" width="42.140625" style="81" customWidth="1"/>
    <col min="5879" max="5879" width="20.85546875" style="81" customWidth="1"/>
    <col min="5880" max="5880" width="12.28515625" style="81" bestFit="1" customWidth="1"/>
    <col min="5881" max="6133" width="9.140625" style="81"/>
    <col min="6134" max="6134" width="42.140625" style="81" customWidth="1"/>
    <col min="6135" max="6135" width="20.85546875" style="81" customWidth="1"/>
    <col min="6136" max="6136" width="12.28515625" style="81" bestFit="1" customWidth="1"/>
    <col min="6137" max="6389" width="9.140625" style="81"/>
    <col min="6390" max="6390" width="42.140625" style="81" customWidth="1"/>
    <col min="6391" max="6391" width="20.85546875" style="81" customWidth="1"/>
    <col min="6392" max="6392" width="12.28515625" style="81" bestFit="1" customWidth="1"/>
    <col min="6393" max="6645" width="9.140625" style="81"/>
    <col min="6646" max="6646" width="42.140625" style="81" customWidth="1"/>
    <col min="6647" max="6647" width="20.85546875" style="81" customWidth="1"/>
    <col min="6648" max="6648" width="12.28515625" style="81" bestFit="1" customWidth="1"/>
    <col min="6649" max="6901" width="9.140625" style="81"/>
    <col min="6902" max="6902" width="42.140625" style="81" customWidth="1"/>
    <col min="6903" max="6903" width="20.85546875" style="81" customWidth="1"/>
    <col min="6904" max="6904" width="12.28515625" style="81" bestFit="1" customWidth="1"/>
    <col min="6905" max="7157" width="9.140625" style="81"/>
    <col min="7158" max="7158" width="42.140625" style="81" customWidth="1"/>
    <col min="7159" max="7159" width="20.85546875" style="81" customWidth="1"/>
    <col min="7160" max="7160" width="12.28515625" style="81" bestFit="1" customWidth="1"/>
    <col min="7161" max="7413" width="9.140625" style="81"/>
    <col min="7414" max="7414" width="42.140625" style="81" customWidth="1"/>
    <col min="7415" max="7415" width="20.85546875" style="81" customWidth="1"/>
    <col min="7416" max="7416" width="12.28515625" style="81" bestFit="1" customWidth="1"/>
    <col min="7417" max="7669" width="9.140625" style="81"/>
    <col min="7670" max="7670" width="42.140625" style="81" customWidth="1"/>
    <col min="7671" max="7671" width="20.85546875" style="81" customWidth="1"/>
    <col min="7672" max="7672" width="12.28515625" style="81" bestFit="1" customWidth="1"/>
    <col min="7673" max="7925" width="9.140625" style="81"/>
    <col min="7926" max="7926" width="42.140625" style="81" customWidth="1"/>
    <col min="7927" max="7927" width="20.85546875" style="81" customWidth="1"/>
    <col min="7928" max="7928" width="12.28515625" style="81" bestFit="1" customWidth="1"/>
    <col min="7929" max="8181" width="9.140625" style="81"/>
    <col min="8182" max="8182" width="42.140625" style="81" customWidth="1"/>
    <col min="8183" max="8183" width="20.85546875" style="81" customWidth="1"/>
    <col min="8184" max="8184" width="12.28515625" style="81" bestFit="1" customWidth="1"/>
    <col min="8185" max="8437" width="9.140625" style="81"/>
    <col min="8438" max="8438" width="42.140625" style="81" customWidth="1"/>
    <col min="8439" max="8439" width="20.85546875" style="81" customWidth="1"/>
    <col min="8440" max="8440" width="12.28515625" style="81" bestFit="1" customWidth="1"/>
    <col min="8441" max="8693" width="9.140625" style="81"/>
    <col min="8694" max="8694" width="42.140625" style="81" customWidth="1"/>
    <col min="8695" max="8695" width="20.85546875" style="81" customWidth="1"/>
    <col min="8696" max="8696" width="12.28515625" style="81" bestFit="1" customWidth="1"/>
    <col min="8697" max="8949" width="9.140625" style="81"/>
    <col min="8950" max="8950" width="42.140625" style="81" customWidth="1"/>
    <col min="8951" max="8951" width="20.85546875" style="81" customWidth="1"/>
    <col min="8952" max="8952" width="12.28515625" style="81" bestFit="1" customWidth="1"/>
    <col min="8953" max="9205" width="9.140625" style="81"/>
    <col min="9206" max="9206" width="42.140625" style="81" customWidth="1"/>
    <col min="9207" max="9207" width="20.85546875" style="81" customWidth="1"/>
    <col min="9208" max="9208" width="12.28515625" style="81" bestFit="1" customWidth="1"/>
    <col min="9209" max="9461" width="9.140625" style="81"/>
    <col min="9462" max="9462" width="42.140625" style="81" customWidth="1"/>
    <col min="9463" max="9463" width="20.85546875" style="81" customWidth="1"/>
    <col min="9464" max="9464" width="12.28515625" style="81" bestFit="1" customWidth="1"/>
    <col min="9465" max="9717" width="9.140625" style="81"/>
    <col min="9718" max="9718" width="42.140625" style="81" customWidth="1"/>
    <col min="9719" max="9719" width="20.85546875" style="81" customWidth="1"/>
    <col min="9720" max="9720" width="12.28515625" style="81" bestFit="1" customWidth="1"/>
    <col min="9721" max="9973" width="9.140625" style="81"/>
    <col min="9974" max="9974" width="42.140625" style="81" customWidth="1"/>
    <col min="9975" max="9975" width="20.85546875" style="81" customWidth="1"/>
    <col min="9976" max="9976" width="12.28515625" style="81" bestFit="1" customWidth="1"/>
    <col min="9977" max="10229" width="9.140625" style="81"/>
    <col min="10230" max="10230" width="42.140625" style="81" customWidth="1"/>
    <col min="10231" max="10231" width="20.85546875" style="81" customWidth="1"/>
    <col min="10232" max="10232" width="12.28515625" style="81" bestFit="1" customWidth="1"/>
    <col min="10233" max="10485" width="9.140625" style="81"/>
    <col min="10486" max="10486" width="42.140625" style="81" customWidth="1"/>
    <col min="10487" max="10487" width="20.85546875" style="81" customWidth="1"/>
    <col min="10488" max="10488" width="12.28515625" style="81" bestFit="1" customWidth="1"/>
    <col min="10489" max="10741" width="9.140625" style="81"/>
    <col min="10742" max="10742" width="42.140625" style="81" customWidth="1"/>
    <col min="10743" max="10743" width="20.85546875" style="81" customWidth="1"/>
    <col min="10744" max="10744" width="12.28515625" style="81" bestFit="1" customWidth="1"/>
    <col min="10745" max="10997" width="9.140625" style="81"/>
    <col min="10998" max="10998" width="42.140625" style="81" customWidth="1"/>
    <col min="10999" max="10999" width="20.85546875" style="81" customWidth="1"/>
    <col min="11000" max="11000" width="12.28515625" style="81" bestFit="1" customWidth="1"/>
    <col min="11001" max="11253" width="9.140625" style="81"/>
    <col min="11254" max="11254" width="42.140625" style="81" customWidth="1"/>
    <col min="11255" max="11255" width="20.85546875" style="81" customWidth="1"/>
    <col min="11256" max="11256" width="12.28515625" style="81" bestFit="1" customWidth="1"/>
    <col min="11257" max="11509" width="9.140625" style="81"/>
    <col min="11510" max="11510" width="42.140625" style="81" customWidth="1"/>
    <col min="11511" max="11511" width="20.85546875" style="81" customWidth="1"/>
    <col min="11512" max="11512" width="12.28515625" style="81" bestFit="1" customWidth="1"/>
    <col min="11513" max="11765" width="9.140625" style="81"/>
    <col min="11766" max="11766" width="42.140625" style="81" customWidth="1"/>
    <col min="11767" max="11767" width="20.85546875" style="81" customWidth="1"/>
    <col min="11768" max="11768" width="12.28515625" style="81" bestFit="1" customWidth="1"/>
    <col min="11769" max="12021" width="9.140625" style="81"/>
    <col min="12022" max="12022" width="42.140625" style="81" customWidth="1"/>
    <col min="12023" max="12023" width="20.85546875" style="81" customWidth="1"/>
    <col min="12024" max="12024" width="12.28515625" style="81" bestFit="1" customWidth="1"/>
    <col min="12025" max="12277" width="9.140625" style="81"/>
    <col min="12278" max="12278" width="42.140625" style="81" customWidth="1"/>
    <col min="12279" max="12279" width="20.85546875" style="81" customWidth="1"/>
    <col min="12280" max="12280" width="12.28515625" style="81" bestFit="1" customWidth="1"/>
    <col min="12281" max="12533" width="9.140625" style="81"/>
    <col min="12534" max="12534" width="42.140625" style="81" customWidth="1"/>
    <col min="12535" max="12535" width="20.85546875" style="81" customWidth="1"/>
    <col min="12536" max="12536" width="12.28515625" style="81" bestFit="1" customWidth="1"/>
    <col min="12537" max="12789" width="9.140625" style="81"/>
    <col min="12790" max="12790" width="42.140625" style="81" customWidth="1"/>
    <col min="12791" max="12791" width="20.85546875" style="81" customWidth="1"/>
    <col min="12792" max="12792" width="12.28515625" style="81" bestFit="1" customWidth="1"/>
    <col min="12793" max="13045" width="9.140625" style="81"/>
    <col min="13046" max="13046" width="42.140625" style="81" customWidth="1"/>
    <col min="13047" max="13047" width="20.85546875" style="81" customWidth="1"/>
    <col min="13048" max="13048" width="12.28515625" style="81" bestFit="1" customWidth="1"/>
    <col min="13049" max="13301" width="9.140625" style="81"/>
    <col min="13302" max="13302" width="42.140625" style="81" customWidth="1"/>
    <col min="13303" max="13303" width="20.85546875" style="81" customWidth="1"/>
    <col min="13304" max="13304" width="12.28515625" style="81" bestFit="1" customWidth="1"/>
    <col min="13305" max="13557" width="9.140625" style="81"/>
    <col min="13558" max="13558" width="42.140625" style="81" customWidth="1"/>
    <col min="13559" max="13559" width="20.85546875" style="81" customWidth="1"/>
    <col min="13560" max="13560" width="12.28515625" style="81" bestFit="1" customWidth="1"/>
    <col min="13561" max="13813" width="9.140625" style="81"/>
    <col min="13814" max="13814" width="42.140625" style="81" customWidth="1"/>
    <col min="13815" max="13815" width="20.85546875" style="81" customWidth="1"/>
    <col min="13816" max="13816" width="12.28515625" style="81" bestFit="1" customWidth="1"/>
    <col min="13817" max="14069" width="9.140625" style="81"/>
    <col min="14070" max="14070" width="42.140625" style="81" customWidth="1"/>
    <col min="14071" max="14071" width="20.85546875" style="81" customWidth="1"/>
    <col min="14072" max="14072" width="12.28515625" style="81" bestFit="1" customWidth="1"/>
    <col min="14073" max="14325" width="9.140625" style="81"/>
    <col min="14326" max="14326" width="42.140625" style="81" customWidth="1"/>
    <col min="14327" max="14327" width="20.85546875" style="81" customWidth="1"/>
    <col min="14328" max="14328" width="12.28515625" style="81" bestFit="1" customWidth="1"/>
    <col min="14329" max="14581" width="9.140625" style="81"/>
    <col min="14582" max="14582" width="42.140625" style="81" customWidth="1"/>
    <col min="14583" max="14583" width="20.85546875" style="81" customWidth="1"/>
    <col min="14584" max="14584" width="12.28515625" style="81" bestFit="1" customWidth="1"/>
    <col min="14585" max="14837" width="9.140625" style="81"/>
    <col min="14838" max="14838" width="42.140625" style="81" customWidth="1"/>
    <col min="14839" max="14839" width="20.85546875" style="81" customWidth="1"/>
    <col min="14840" max="14840" width="12.28515625" style="81" bestFit="1" customWidth="1"/>
    <col min="14841" max="15093" width="9.140625" style="81"/>
    <col min="15094" max="15094" width="42.140625" style="81" customWidth="1"/>
    <col min="15095" max="15095" width="20.85546875" style="81" customWidth="1"/>
    <col min="15096" max="15096" width="12.28515625" style="81" bestFit="1" customWidth="1"/>
    <col min="15097" max="15349" width="9.140625" style="81"/>
    <col min="15350" max="15350" width="42.140625" style="81" customWidth="1"/>
    <col min="15351" max="15351" width="20.85546875" style="81" customWidth="1"/>
    <col min="15352" max="15352" width="12.28515625" style="81" bestFit="1" customWidth="1"/>
    <col min="15353" max="15605" width="9.140625" style="81"/>
    <col min="15606" max="15606" width="42.140625" style="81" customWidth="1"/>
    <col min="15607" max="15607" width="20.85546875" style="81" customWidth="1"/>
    <col min="15608" max="15608" width="12.28515625" style="81" bestFit="1" customWidth="1"/>
    <col min="15609" max="15861" width="9.140625" style="81"/>
    <col min="15862" max="15862" width="42.140625" style="81" customWidth="1"/>
    <col min="15863" max="15863" width="20.85546875" style="81" customWidth="1"/>
    <col min="15864" max="15864" width="12.28515625" style="81" bestFit="1" customWidth="1"/>
    <col min="15865" max="16117" width="9.140625" style="81"/>
    <col min="16118" max="16118" width="42.140625" style="81" customWidth="1"/>
    <col min="16119" max="16119" width="20.85546875" style="81" customWidth="1"/>
    <col min="16120" max="16120" width="12.28515625" style="81" bestFit="1" customWidth="1"/>
    <col min="16121" max="16384" width="9.140625" style="81"/>
  </cols>
  <sheetData>
    <row r="1" spans="1:4" ht="30.6" customHeight="1">
      <c r="A1" s="300" t="s">
        <v>421</v>
      </c>
      <c r="B1" s="301"/>
      <c r="C1" s="302"/>
    </row>
    <row r="2" spans="1:4" s="84" customFormat="1">
      <c r="A2" s="82" t="s">
        <v>129</v>
      </c>
      <c r="B2" s="83" t="s">
        <v>76</v>
      </c>
      <c r="C2" s="82" t="s">
        <v>77</v>
      </c>
    </row>
    <row r="3" spans="1:4">
      <c r="A3" s="85" t="s">
        <v>156</v>
      </c>
      <c r="B3" s="59">
        <v>954.687905</v>
      </c>
      <c r="C3" s="41">
        <v>8.9236723791632127</v>
      </c>
      <c r="D3" s="84"/>
    </row>
    <row r="4" spans="1:4">
      <c r="A4" s="85" t="s">
        <v>150</v>
      </c>
      <c r="B4" s="59">
        <v>772.70759750000002</v>
      </c>
      <c r="C4" s="41">
        <v>7.2226634577300057</v>
      </c>
      <c r="D4" s="84"/>
    </row>
    <row r="5" spans="1:4">
      <c r="A5" s="85" t="s">
        <v>12</v>
      </c>
      <c r="B5" s="59">
        <v>682.96337000000005</v>
      </c>
      <c r="C5" s="41">
        <v>6.3838049365978158</v>
      </c>
      <c r="D5" s="84"/>
    </row>
    <row r="6" spans="1:4">
      <c r="A6" s="85" t="s">
        <v>110</v>
      </c>
      <c r="B6" s="59">
        <v>571.38075000000003</v>
      </c>
      <c r="C6" s="41">
        <v>5.3408182821385601</v>
      </c>
      <c r="D6" s="84"/>
    </row>
    <row r="7" spans="1:4">
      <c r="A7" s="85" t="s">
        <v>155</v>
      </c>
      <c r="B7" s="59">
        <v>533.58961750000003</v>
      </c>
      <c r="C7" s="41">
        <v>4.9875764703366743</v>
      </c>
      <c r="D7" s="84"/>
    </row>
    <row r="8" spans="1:4">
      <c r="A8" s="85" t="s">
        <v>130</v>
      </c>
      <c r="B8" s="59">
        <v>433.65969249999995</v>
      </c>
      <c r="C8" s="41">
        <v>4.0535100525010446</v>
      </c>
      <c r="D8" s="84"/>
    </row>
    <row r="9" spans="1:4">
      <c r="A9" s="85" t="s">
        <v>105</v>
      </c>
      <c r="B9" s="59">
        <v>422.20810500000016</v>
      </c>
      <c r="C9" s="41">
        <v>3.9464696107649369</v>
      </c>
      <c r="D9" s="84"/>
    </row>
    <row r="10" spans="1:4">
      <c r="A10" s="85" t="s">
        <v>146</v>
      </c>
      <c r="B10" s="59">
        <v>413.30442000000005</v>
      </c>
      <c r="C10" s="41">
        <v>3.8632449595557325</v>
      </c>
      <c r="D10" s="84"/>
    </row>
    <row r="11" spans="1:4">
      <c r="A11" s="85" t="s">
        <v>420</v>
      </c>
      <c r="B11" s="59">
        <v>369.16013500000003</v>
      </c>
      <c r="C11" s="41">
        <v>3.4506188702449974</v>
      </c>
      <c r="D11" s="84"/>
    </row>
    <row r="12" spans="1:4">
      <c r="A12" s="86" t="s">
        <v>158</v>
      </c>
      <c r="B12" s="59">
        <v>341.36646000000007</v>
      </c>
      <c r="C12" s="41">
        <v>3.1908254355382497</v>
      </c>
      <c r="D12" s="84"/>
    </row>
    <row r="13" spans="1:4">
      <c r="A13" s="86" t="s">
        <v>19</v>
      </c>
      <c r="B13" s="59">
        <v>338.2504275</v>
      </c>
      <c r="C13" s="41">
        <v>3.1616992121858907</v>
      </c>
      <c r="D13" s="84"/>
    </row>
    <row r="14" spans="1:4">
      <c r="A14" s="85" t="s">
        <v>8</v>
      </c>
      <c r="B14" s="59">
        <v>336.60943000000003</v>
      </c>
      <c r="C14" s="41">
        <v>3.1463604569881642</v>
      </c>
      <c r="D14" s="84"/>
    </row>
    <row r="15" spans="1:4">
      <c r="A15" s="86" t="s">
        <v>111</v>
      </c>
      <c r="B15" s="59">
        <v>246.12800000000004</v>
      </c>
      <c r="C15" s="41">
        <v>2.3006111461511431</v>
      </c>
      <c r="D15" s="84"/>
    </row>
    <row r="16" spans="1:4">
      <c r="A16" s="87" t="s">
        <v>185</v>
      </c>
      <c r="B16" s="59">
        <v>234.67998</v>
      </c>
      <c r="C16" s="41">
        <v>2.1936040506018299</v>
      </c>
      <c r="D16" s="84"/>
    </row>
    <row r="17" spans="1:4">
      <c r="A17" s="85" t="s">
        <v>152</v>
      </c>
      <c r="B17" s="59">
        <v>210.60712999999996</v>
      </c>
      <c r="C17" s="41">
        <v>1.9685899643149201</v>
      </c>
      <c r="D17" s="84"/>
    </row>
    <row r="18" spans="1:4">
      <c r="A18" s="85" t="s">
        <v>40</v>
      </c>
      <c r="B18" s="59">
        <v>193.84799999999993</v>
      </c>
      <c r="C18" s="41">
        <v>1.8119387857501241</v>
      </c>
      <c r="D18" s="84"/>
    </row>
    <row r="19" spans="1:4">
      <c r="A19" s="85" t="s">
        <v>177</v>
      </c>
      <c r="B19" s="59">
        <v>190.1042175</v>
      </c>
      <c r="C19" s="41">
        <v>1.7769448486594013</v>
      </c>
      <c r="D19" s="84"/>
    </row>
    <row r="20" spans="1:4">
      <c r="A20" s="85" t="s">
        <v>252</v>
      </c>
      <c r="B20" s="59">
        <v>186.81691999999987</v>
      </c>
      <c r="C20" s="41">
        <v>1.746217774660445</v>
      </c>
      <c r="D20" s="84"/>
    </row>
    <row r="21" spans="1:4">
      <c r="A21" s="85" t="s">
        <v>107</v>
      </c>
      <c r="B21" s="59">
        <v>184.97019999999992</v>
      </c>
      <c r="C21" s="41">
        <v>1.7289560871814906</v>
      </c>
      <c r="D21" s="84"/>
    </row>
    <row r="22" spans="1:4">
      <c r="A22" s="85" t="s">
        <v>182</v>
      </c>
      <c r="B22" s="59">
        <v>175.66114999999999</v>
      </c>
      <c r="C22" s="41">
        <v>1.6419424024724036</v>
      </c>
      <c r="D22" s="84"/>
    </row>
    <row r="23" spans="1:4">
      <c r="A23" s="87" t="s">
        <v>131</v>
      </c>
      <c r="B23" s="59">
        <v>175.63919999999996</v>
      </c>
      <c r="C23" s="41">
        <v>1.6417372311198632</v>
      </c>
      <c r="D23" s="84"/>
    </row>
    <row r="24" spans="1:4">
      <c r="A24" s="87" t="s">
        <v>157</v>
      </c>
      <c r="B24" s="59">
        <v>175.52084000000013</v>
      </c>
      <c r="C24" s="41">
        <v>1.6406308948425683</v>
      </c>
      <c r="D24" s="84"/>
    </row>
    <row r="25" spans="1:4">
      <c r="A25" s="87" t="s">
        <v>301</v>
      </c>
      <c r="B25" s="59">
        <v>158.56600000000003</v>
      </c>
      <c r="C25" s="41">
        <v>1.482150372979109</v>
      </c>
      <c r="D25" s="84"/>
    </row>
    <row r="26" spans="1:4">
      <c r="A26" s="86" t="s">
        <v>149</v>
      </c>
      <c r="B26" s="59">
        <v>154.80320000000006</v>
      </c>
      <c r="C26" s="41">
        <v>1.4469786752416007</v>
      </c>
      <c r="D26" s="84"/>
    </row>
    <row r="27" spans="1:4">
      <c r="A27" s="85" t="s">
        <v>5</v>
      </c>
      <c r="B27" s="59">
        <v>143.55012250000001</v>
      </c>
      <c r="C27" s="41">
        <v>1.3417937490040222</v>
      </c>
      <c r="D27" s="84"/>
    </row>
    <row r="28" spans="1:4">
      <c r="A28" s="85" t="s">
        <v>186</v>
      </c>
      <c r="B28" s="59">
        <v>142.04062500000001</v>
      </c>
      <c r="C28" s="41">
        <v>1.3276841524786884</v>
      </c>
      <c r="D28" s="84"/>
    </row>
    <row r="29" spans="1:4">
      <c r="A29" s="85" t="s">
        <v>109</v>
      </c>
      <c r="B29" s="59">
        <v>140.06700000000001</v>
      </c>
      <c r="C29" s="41">
        <v>1.309236256776767</v>
      </c>
      <c r="D29" s="84"/>
    </row>
    <row r="30" spans="1:4">
      <c r="A30" s="86" t="s">
        <v>170</v>
      </c>
      <c r="B30" s="59">
        <v>134.24066999999999</v>
      </c>
      <c r="C30" s="41">
        <v>1.2547763020412033</v>
      </c>
      <c r="D30" s="84"/>
    </row>
    <row r="31" spans="1:4">
      <c r="A31" s="86" t="s">
        <v>174</v>
      </c>
      <c r="B31" s="59">
        <v>104.94142249999999</v>
      </c>
      <c r="C31" s="41">
        <v>0.9809099586250094</v>
      </c>
      <c r="D31" s="84"/>
    </row>
    <row r="32" spans="1:4">
      <c r="A32" s="86" t="s">
        <v>302</v>
      </c>
      <c r="B32" s="59">
        <v>92.684500000000014</v>
      </c>
      <c r="C32" s="41">
        <v>0.86634187810994934</v>
      </c>
      <c r="D32" s="84"/>
    </row>
    <row r="33" spans="1:4">
      <c r="A33" s="86" t="s">
        <v>161</v>
      </c>
      <c r="B33" s="59">
        <v>85.40222999999996</v>
      </c>
      <c r="C33" s="41">
        <v>0.79827294027564277</v>
      </c>
      <c r="D33" s="84"/>
    </row>
    <row r="34" spans="1:4">
      <c r="A34" s="86" t="s">
        <v>367</v>
      </c>
      <c r="B34" s="59">
        <v>81.00818000000001</v>
      </c>
      <c r="C34" s="41">
        <v>0.75720081354993374</v>
      </c>
      <c r="D34" s="84"/>
    </row>
    <row r="35" spans="1:4">
      <c r="A35" s="86" t="s">
        <v>176</v>
      </c>
      <c r="B35" s="59">
        <v>77.33750000000002</v>
      </c>
      <c r="C35" s="41">
        <v>0.72289018118809745</v>
      </c>
      <c r="D35" s="84"/>
    </row>
    <row r="36" spans="1:4">
      <c r="A36" s="86" t="s">
        <v>153</v>
      </c>
      <c r="B36" s="59">
        <v>75.39205250000002</v>
      </c>
      <c r="C36" s="41">
        <v>0.7047056666153878</v>
      </c>
      <c r="D36" s="84"/>
    </row>
    <row r="37" spans="1:4">
      <c r="A37" s="86" t="s">
        <v>139</v>
      </c>
      <c r="B37" s="59">
        <v>69.506332500000013</v>
      </c>
      <c r="C37" s="41">
        <v>0.64969058082618569</v>
      </c>
      <c r="D37" s="84"/>
    </row>
    <row r="38" spans="1:4">
      <c r="A38" s="86" t="s">
        <v>163</v>
      </c>
      <c r="B38" s="59">
        <v>63.835254999999997</v>
      </c>
      <c r="C38" s="41">
        <v>0.59668180446922114</v>
      </c>
      <c r="D38" s="84"/>
    </row>
    <row r="39" spans="1:4">
      <c r="A39" s="86" t="s">
        <v>136</v>
      </c>
      <c r="B39" s="59">
        <v>62.938144999999999</v>
      </c>
      <c r="C39" s="41">
        <v>0.58829632510351038</v>
      </c>
      <c r="D39" s="84"/>
    </row>
    <row r="40" spans="1:4">
      <c r="A40" s="86" t="s">
        <v>162</v>
      </c>
      <c r="B40" s="59">
        <v>58.179535000000008</v>
      </c>
      <c r="C40" s="41">
        <v>0.5438165779549281</v>
      </c>
      <c r="D40" s="84"/>
    </row>
    <row r="41" spans="1:4">
      <c r="A41" s="86" t="s">
        <v>106</v>
      </c>
      <c r="B41" s="59">
        <v>56.522592499999973</v>
      </c>
      <c r="C41" s="41">
        <v>0.52832878142616413</v>
      </c>
      <c r="D41" s="84"/>
    </row>
    <row r="42" spans="1:4">
      <c r="A42" s="86" t="s">
        <v>315</v>
      </c>
      <c r="B42" s="59">
        <v>54.767300000000006</v>
      </c>
      <c r="C42" s="41">
        <v>0.51192168637702129</v>
      </c>
      <c r="D42" s="84"/>
    </row>
    <row r="43" spans="1:4">
      <c r="A43" s="86" t="s">
        <v>299</v>
      </c>
      <c r="B43" s="59">
        <v>54.451944999999995</v>
      </c>
      <c r="C43" s="41">
        <v>0.50897399563076517</v>
      </c>
      <c r="D43" s="84"/>
    </row>
    <row r="44" spans="1:4">
      <c r="A44" s="86" t="s">
        <v>180</v>
      </c>
      <c r="B44" s="59">
        <v>50.275500000000001</v>
      </c>
      <c r="C44" s="41">
        <v>0.46993586945947546</v>
      </c>
      <c r="D44" s="84"/>
    </row>
    <row r="45" spans="1:4">
      <c r="A45" s="86" t="s">
        <v>167</v>
      </c>
      <c r="B45" s="59">
        <v>48.564805</v>
      </c>
      <c r="C45" s="41">
        <v>0.45394563679734423</v>
      </c>
      <c r="D45" s="84"/>
    </row>
    <row r="46" spans="1:4">
      <c r="A46" s="86" t="s">
        <v>308</v>
      </c>
      <c r="B46" s="59">
        <v>45.899750000000004</v>
      </c>
      <c r="C46" s="41">
        <v>0.42903479675433481</v>
      </c>
      <c r="D46" s="84"/>
    </row>
    <row r="47" spans="1:4">
      <c r="A47" s="86" t="s">
        <v>312</v>
      </c>
      <c r="B47" s="59">
        <v>44.144259999999989</v>
      </c>
      <c r="C47" s="41">
        <v>0.41262585563037935</v>
      </c>
      <c r="D47" s="84"/>
    </row>
    <row r="48" spans="1:4">
      <c r="A48" s="86" t="s">
        <v>2</v>
      </c>
      <c r="B48" s="59">
        <v>43.091000000000001</v>
      </c>
      <c r="C48" s="41">
        <v>0.40278080876129047</v>
      </c>
      <c r="D48" s="84"/>
    </row>
    <row r="49" spans="1:4">
      <c r="A49" s="86" t="s">
        <v>278</v>
      </c>
      <c r="B49" s="59">
        <v>43.088999999999992</v>
      </c>
      <c r="C49" s="41">
        <v>0.40276211433281295</v>
      </c>
      <c r="D49" s="84"/>
    </row>
    <row r="50" spans="1:4">
      <c r="A50" s="86" t="s">
        <v>160</v>
      </c>
      <c r="B50" s="59">
        <v>40.709999999999994</v>
      </c>
      <c r="C50" s="41">
        <v>0.38052509165886456</v>
      </c>
      <c r="D50" s="84"/>
    </row>
    <row r="51" spans="1:4">
      <c r="A51" s="86" t="s">
        <v>113</v>
      </c>
      <c r="B51" s="59">
        <v>38.353200000000022</v>
      </c>
      <c r="C51" s="41">
        <v>0.35849557714101632</v>
      </c>
      <c r="D51" s="84"/>
    </row>
    <row r="52" spans="1:4">
      <c r="A52" s="86" t="s">
        <v>368</v>
      </c>
      <c r="B52" s="59">
        <v>37.736249999999998</v>
      </c>
      <c r="C52" s="41">
        <v>0.35272881331642908</v>
      </c>
      <c r="D52" s="84"/>
    </row>
    <row r="53" spans="1:4">
      <c r="A53" s="86" t="s">
        <v>0</v>
      </c>
      <c r="B53" s="59">
        <v>37.437555000000003</v>
      </c>
      <c r="C53" s="41">
        <v>0.34993684715939044</v>
      </c>
      <c r="D53" s="84"/>
    </row>
    <row r="54" spans="1:4">
      <c r="A54" s="86" t="s">
        <v>166</v>
      </c>
      <c r="B54" s="59">
        <v>29.846274999999999</v>
      </c>
      <c r="C54" s="41">
        <v>0.2789795266531731</v>
      </c>
      <c r="D54" s="84"/>
    </row>
    <row r="55" spans="1:4">
      <c r="A55" s="86" t="s">
        <v>198</v>
      </c>
      <c r="B55" s="59">
        <v>22.622250000000008</v>
      </c>
      <c r="C55" s="41">
        <v>0.2114550173122022</v>
      </c>
      <c r="D55" s="84"/>
    </row>
    <row r="56" spans="1:4">
      <c r="A56" s="86" t="s">
        <v>148</v>
      </c>
      <c r="B56" s="59">
        <v>21.718809999999998</v>
      </c>
      <c r="C56" s="41">
        <v>0.20301037008036019</v>
      </c>
      <c r="D56" s="84"/>
    </row>
    <row r="57" spans="1:4">
      <c r="A57" s="86" t="s">
        <v>292</v>
      </c>
      <c r="B57" s="59">
        <v>19.905000000000001</v>
      </c>
      <c r="C57" s="41">
        <v>0.18605629942200194</v>
      </c>
      <c r="D57" s="84"/>
    </row>
    <row r="58" spans="1:4">
      <c r="A58" s="86" t="s">
        <v>147</v>
      </c>
      <c r="B58" s="59">
        <v>19.209</v>
      </c>
      <c r="C58" s="41">
        <v>0.17955063831184304</v>
      </c>
      <c r="D58" s="84"/>
    </row>
    <row r="59" spans="1:4">
      <c r="A59" s="86" t="s">
        <v>142</v>
      </c>
      <c r="B59" s="59">
        <v>17.457049999999999</v>
      </c>
      <c r="C59" s="41">
        <v>0.16317478632629284</v>
      </c>
      <c r="D59" s="84"/>
    </row>
    <row r="60" spans="1:4">
      <c r="A60" s="86" t="s">
        <v>291</v>
      </c>
      <c r="B60" s="59">
        <v>15.616</v>
      </c>
      <c r="C60" s="41">
        <v>0.14596609755207146</v>
      </c>
      <c r="D60" s="84"/>
    </row>
    <row r="61" spans="1:4">
      <c r="A61" s="86" t="s">
        <v>371</v>
      </c>
      <c r="B61" s="59">
        <v>15.451250000000002</v>
      </c>
      <c r="C61" s="41">
        <v>0.14442614400624004</v>
      </c>
      <c r="D61" s="84"/>
    </row>
    <row r="62" spans="1:4">
      <c r="A62" s="86" t="s">
        <v>398</v>
      </c>
      <c r="B62" s="59">
        <v>15.414370000000002</v>
      </c>
      <c r="C62" s="41">
        <v>0.14408141874511551</v>
      </c>
      <c r="D62" s="84"/>
    </row>
    <row r="63" spans="1:4">
      <c r="A63" s="86" t="s">
        <v>287</v>
      </c>
      <c r="B63" s="59">
        <v>14.068999999999999</v>
      </c>
      <c r="C63" s="41">
        <v>0.13150595712474983</v>
      </c>
      <c r="D63" s="84"/>
    </row>
    <row r="64" spans="1:4">
      <c r="A64" s="86" t="s">
        <v>213</v>
      </c>
      <c r="B64" s="59">
        <v>13.698279999999997</v>
      </c>
      <c r="C64" s="41">
        <v>0.12804075786216632</v>
      </c>
      <c r="D64" s="84"/>
    </row>
    <row r="65" spans="1:4">
      <c r="A65" s="86" t="s">
        <v>169</v>
      </c>
      <c r="B65" s="59">
        <v>13.295999999999998</v>
      </c>
      <c r="C65" s="41">
        <v>0.12428056051820835</v>
      </c>
      <c r="D65" s="84"/>
    </row>
    <row r="66" spans="1:4">
      <c r="A66" s="86" t="s">
        <v>306</v>
      </c>
      <c r="B66" s="59">
        <v>12.719775</v>
      </c>
      <c r="C66" s="41">
        <v>0.11889446199349384</v>
      </c>
      <c r="D66" s="84"/>
    </row>
    <row r="67" spans="1:4">
      <c r="A67" s="86" t="s">
        <v>138</v>
      </c>
      <c r="B67" s="59">
        <v>11.819999999999997</v>
      </c>
      <c r="C67" s="41">
        <v>0.11048407230183685</v>
      </c>
      <c r="D67" s="84"/>
    </row>
    <row r="68" spans="1:4">
      <c r="A68" s="86" t="s">
        <v>18</v>
      </c>
      <c r="B68" s="59">
        <v>10.990999999999998</v>
      </c>
      <c r="C68" s="41">
        <v>0.1027352316979263</v>
      </c>
      <c r="D68" s="84"/>
    </row>
    <row r="69" spans="1:4">
      <c r="A69" s="86" t="s">
        <v>9</v>
      </c>
      <c r="B69" s="59">
        <v>10.745199999999997</v>
      </c>
      <c r="C69" s="41">
        <v>0.10043768643804546</v>
      </c>
      <c r="D69" s="84"/>
    </row>
    <row r="70" spans="1:4">
      <c r="A70" s="86" t="s">
        <v>187</v>
      </c>
      <c r="B70" s="59">
        <v>8.5571499999999983</v>
      </c>
      <c r="C70" s="41">
        <v>7.9985514322983356E-2</v>
      </c>
      <c r="D70" s="84"/>
    </row>
    <row r="71" spans="1:4">
      <c r="A71" s="86" t="s">
        <v>374</v>
      </c>
      <c r="B71" s="59">
        <v>7.5645000000000007</v>
      </c>
      <c r="C71" s="41">
        <v>7.0707002108903988E-2</v>
      </c>
      <c r="D71" s="84"/>
    </row>
    <row r="72" spans="1:4">
      <c r="A72" s="86" t="s">
        <v>275</v>
      </c>
      <c r="B72" s="59">
        <v>7.5225600000000048</v>
      </c>
      <c r="C72" s="41">
        <v>7.0314979943731523E-2</v>
      </c>
      <c r="D72" s="84"/>
    </row>
    <row r="73" spans="1:4">
      <c r="A73" s="86" t="s">
        <v>11</v>
      </c>
      <c r="B73" s="59">
        <v>6.9862499999999983</v>
      </c>
      <c r="C73" s="41">
        <v>6.5301975475355975E-2</v>
      </c>
      <c r="D73" s="84"/>
    </row>
    <row r="74" spans="1:4">
      <c r="A74" s="86" t="s">
        <v>144</v>
      </c>
      <c r="B74" s="59">
        <v>5.76</v>
      </c>
      <c r="C74" s="41">
        <v>5.383995401510832E-2</v>
      </c>
      <c r="D74" s="84"/>
    </row>
    <row r="75" spans="1:4">
      <c r="A75" s="86" t="s">
        <v>140</v>
      </c>
      <c r="B75" s="59">
        <v>5.091899999999999</v>
      </c>
      <c r="C75" s="41">
        <v>4.7595080182210071E-2</v>
      </c>
      <c r="D75" s="84"/>
    </row>
    <row r="76" spans="1:4">
      <c r="A76" s="86" t="s">
        <v>397</v>
      </c>
      <c r="B76" s="59">
        <v>4.2437500000000012</v>
      </c>
      <c r="C76" s="41">
        <v>3.9667240425627782E-2</v>
      </c>
      <c r="D76" s="84"/>
    </row>
    <row r="77" spans="1:4">
      <c r="A77" s="86" t="s">
        <v>164</v>
      </c>
      <c r="B77" s="59">
        <v>1.85</v>
      </c>
      <c r="C77" s="41">
        <v>1.7292346341658056E-2</v>
      </c>
      <c r="D77" s="84"/>
    </row>
    <row r="78" spans="1:4">
      <c r="A78" s="86" t="s">
        <v>175</v>
      </c>
      <c r="B78" s="59">
        <v>1.1953775000000004</v>
      </c>
      <c r="C78" s="41">
        <v>1.1173449588662357E-2</v>
      </c>
      <c r="D78" s="84"/>
    </row>
    <row r="79" spans="1:4">
      <c r="A79" s="86" t="s">
        <v>145</v>
      </c>
      <c r="B79" s="59">
        <v>0.7</v>
      </c>
      <c r="C79" s="41">
        <v>6.543049967113859E-3</v>
      </c>
      <c r="D79" s="84"/>
    </row>
    <row r="80" spans="1:4">
      <c r="A80" s="86" t="s">
        <v>375</v>
      </c>
      <c r="B80" s="59">
        <v>0.60864250000000009</v>
      </c>
      <c r="C80" s="41">
        <v>5.689111842298711E-3</v>
      </c>
      <c r="D80" s="84"/>
    </row>
    <row r="81" spans="1:4">
      <c r="A81" s="86" t="s">
        <v>172</v>
      </c>
      <c r="B81" s="59">
        <v>0.31580000000000003</v>
      </c>
      <c r="C81" s="46">
        <v>2.9518502565922243E-3</v>
      </c>
      <c r="D81" s="84"/>
    </row>
    <row r="82" spans="1:4">
      <c r="A82" s="88" t="s">
        <v>26</v>
      </c>
      <c r="B82" s="61">
        <v>10698.374665000001</v>
      </c>
      <c r="C82" s="61">
        <v>99.999999999999986</v>
      </c>
    </row>
    <row r="83" spans="1:4" ht="25.5">
      <c r="A83" s="89" t="s">
        <v>120</v>
      </c>
      <c r="B83" s="61">
        <v>3515.32924</v>
      </c>
      <c r="C83" s="90">
        <v>32.858535525966268</v>
      </c>
    </row>
  </sheetData>
  <sortState ref="B49:C147">
    <sortCondition descending="1" ref="B49"/>
  </sortState>
  <mergeCells count="1">
    <mergeCell ref="A1:C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5">
    <tabColor rgb="FF7030A0"/>
  </sheetPr>
  <dimension ref="A1:C35"/>
  <sheetViews>
    <sheetView zoomScale="110" zoomScaleNormal="110" workbookViewId="0">
      <selection activeCell="C2" sqref="C2"/>
    </sheetView>
  </sheetViews>
  <sheetFormatPr defaultRowHeight="12.75"/>
  <cols>
    <col min="1" max="1" width="25.85546875" style="93" customWidth="1"/>
    <col min="2" max="2" width="21.28515625" style="94" customWidth="1"/>
    <col min="3" max="3" width="17" style="81" customWidth="1"/>
    <col min="4" max="248" width="9.140625" style="81"/>
    <col min="249" max="249" width="31.85546875" style="81" customWidth="1"/>
    <col min="250" max="250" width="25.42578125" style="81" customWidth="1"/>
    <col min="251" max="251" width="24.85546875" style="81" customWidth="1"/>
    <col min="252" max="504" width="9.140625" style="81"/>
    <col min="505" max="505" width="31.85546875" style="81" customWidth="1"/>
    <col min="506" max="506" width="25.42578125" style="81" customWidth="1"/>
    <col min="507" max="507" width="24.85546875" style="81" customWidth="1"/>
    <col min="508" max="760" width="9.140625" style="81"/>
    <col min="761" max="761" width="31.85546875" style="81" customWidth="1"/>
    <col min="762" max="762" width="25.42578125" style="81" customWidth="1"/>
    <col min="763" max="763" width="24.85546875" style="81" customWidth="1"/>
    <col min="764" max="1016" width="9.140625" style="81"/>
    <col min="1017" max="1017" width="31.85546875" style="81" customWidth="1"/>
    <col min="1018" max="1018" width="25.42578125" style="81" customWidth="1"/>
    <col min="1019" max="1019" width="24.85546875" style="81" customWidth="1"/>
    <col min="1020" max="1272" width="9.140625" style="81"/>
    <col min="1273" max="1273" width="31.85546875" style="81" customWidth="1"/>
    <col min="1274" max="1274" width="25.42578125" style="81" customWidth="1"/>
    <col min="1275" max="1275" width="24.85546875" style="81" customWidth="1"/>
    <col min="1276" max="1528" width="9.140625" style="81"/>
    <col min="1529" max="1529" width="31.85546875" style="81" customWidth="1"/>
    <col min="1530" max="1530" width="25.42578125" style="81" customWidth="1"/>
    <col min="1531" max="1531" width="24.85546875" style="81" customWidth="1"/>
    <col min="1532" max="1784" width="9.140625" style="81"/>
    <col min="1785" max="1785" width="31.85546875" style="81" customWidth="1"/>
    <col min="1786" max="1786" width="25.42578125" style="81" customWidth="1"/>
    <col min="1787" max="1787" width="24.85546875" style="81" customWidth="1"/>
    <col min="1788" max="2040" width="9.140625" style="81"/>
    <col min="2041" max="2041" width="31.85546875" style="81" customWidth="1"/>
    <col min="2042" max="2042" width="25.42578125" style="81" customWidth="1"/>
    <col min="2043" max="2043" width="24.85546875" style="81" customWidth="1"/>
    <col min="2044" max="2296" width="9.140625" style="81"/>
    <col min="2297" max="2297" width="31.85546875" style="81" customWidth="1"/>
    <col min="2298" max="2298" width="25.42578125" style="81" customWidth="1"/>
    <col min="2299" max="2299" width="24.85546875" style="81" customWidth="1"/>
    <col min="2300" max="2552" width="9.140625" style="81"/>
    <col min="2553" max="2553" width="31.85546875" style="81" customWidth="1"/>
    <col min="2554" max="2554" width="25.42578125" style="81" customWidth="1"/>
    <col min="2555" max="2555" width="24.85546875" style="81" customWidth="1"/>
    <col min="2556" max="2808" width="9.140625" style="81"/>
    <col min="2809" max="2809" width="31.85546875" style="81" customWidth="1"/>
    <col min="2810" max="2810" width="25.42578125" style="81" customWidth="1"/>
    <col min="2811" max="2811" width="24.85546875" style="81" customWidth="1"/>
    <col min="2812" max="3064" width="9.140625" style="81"/>
    <col min="3065" max="3065" width="31.85546875" style="81" customWidth="1"/>
    <col min="3066" max="3066" width="25.42578125" style="81" customWidth="1"/>
    <col min="3067" max="3067" width="24.85546875" style="81" customWidth="1"/>
    <col min="3068" max="3320" width="9.140625" style="81"/>
    <col min="3321" max="3321" width="31.85546875" style="81" customWidth="1"/>
    <col min="3322" max="3322" width="25.42578125" style="81" customWidth="1"/>
    <col min="3323" max="3323" width="24.85546875" style="81" customWidth="1"/>
    <col min="3324" max="3576" width="9.140625" style="81"/>
    <col min="3577" max="3577" width="31.85546875" style="81" customWidth="1"/>
    <col min="3578" max="3578" width="25.42578125" style="81" customWidth="1"/>
    <col min="3579" max="3579" width="24.85546875" style="81" customWidth="1"/>
    <col min="3580" max="3832" width="9.140625" style="81"/>
    <col min="3833" max="3833" width="31.85546875" style="81" customWidth="1"/>
    <col min="3834" max="3834" width="25.42578125" style="81" customWidth="1"/>
    <col min="3835" max="3835" width="24.85546875" style="81" customWidth="1"/>
    <col min="3836" max="4088" width="9.140625" style="81"/>
    <col min="4089" max="4089" width="31.85546875" style="81" customWidth="1"/>
    <col min="4090" max="4090" width="25.42578125" style="81" customWidth="1"/>
    <col min="4091" max="4091" width="24.85546875" style="81" customWidth="1"/>
    <col min="4092" max="4344" width="9.140625" style="81"/>
    <col min="4345" max="4345" width="31.85546875" style="81" customWidth="1"/>
    <col min="4346" max="4346" width="25.42578125" style="81" customWidth="1"/>
    <col min="4347" max="4347" width="24.85546875" style="81" customWidth="1"/>
    <col min="4348" max="4600" width="9.140625" style="81"/>
    <col min="4601" max="4601" width="31.85546875" style="81" customWidth="1"/>
    <col min="4602" max="4602" width="25.42578125" style="81" customWidth="1"/>
    <col min="4603" max="4603" width="24.85546875" style="81" customWidth="1"/>
    <col min="4604" max="4856" width="9.140625" style="81"/>
    <col min="4857" max="4857" width="31.85546875" style="81" customWidth="1"/>
    <col min="4858" max="4858" width="25.42578125" style="81" customWidth="1"/>
    <col min="4859" max="4859" width="24.85546875" style="81" customWidth="1"/>
    <col min="4860" max="5112" width="9.140625" style="81"/>
    <col min="5113" max="5113" width="31.85546875" style="81" customWidth="1"/>
    <col min="5114" max="5114" width="25.42578125" style="81" customWidth="1"/>
    <col min="5115" max="5115" width="24.85546875" style="81" customWidth="1"/>
    <col min="5116" max="5368" width="9.140625" style="81"/>
    <col min="5369" max="5369" width="31.85546875" style="81" customWidth="1"/>
    <col min="5370" max="5370" width="25.42578125" style="81" customWidth="1"/>
    <col min="5371" max="5371" width="24.85546875" style="81" customWidth="1"/>
    <col min="5372" max="5624" width="9.140625" style="81"/>
    <col min="5625" max="5625" width="31.85546875" style="81" customWidth="1"/>
    <col min="5626" max="5626" width="25.42578125" style="81" customWidth="1"/>
    <col min="5627" max="5627" width="24.85546875" style="81" customWidth="1"/>
    <col min="5628" max="5880" width="9.140625" style="81"/>
    <col min="5881" max="5881" width="31.85546875" style="81" customWidth="1"/>
    <col min="5882" max="5882" width="25.42578125" style="81" customWidth="1"/>
    <col min="5883" max="5883" width="24.85546875" style="81" customWidth="1"/>
    <col min="5884" max="6136" width="9.140625" style="81"/>
    <col min="6137" max="6137" width="31.85546875" style="81" customWidth="1"/>
    <col min="6138" max="6138" width="25.42578125" style="81" customWidth="1"/>
    <col min="6139" max="6139" width="24.85546875" style="81" customWidth="1"/>
    <col min="6140" max="6392" width="9.140625" style="81"/>
    <col min="6393" max="6393" width="31.85546875" style="81" customWidth="1"/>
    <col min="6394" max="6394" width="25.42578125" style="81" customWidth="1"/>
    <col min="6395" max="6395" width="24.85546875" style="81" customWidth="1"/>
    <col min="6396" max="6648" width="9.140625" style="81"/>
    <col min="6649" max="6649" width="31.85546875" style="81" customWidth="1"/>
    <col min="6650" max="6650" width="25.42578125" style="81" customWidth="1"/>
    <col min="6651" max="6651" width="24.85546875" style="81" customWidth="1"/>
    <col min="6652" max="6904" width="9.140625" style="81"/>
    <col min="6905" max="6905" width="31.85546875" style="81" customWidth="1"/>
    <col min="6906" max="6906" width="25.42578125" style="81" customWidth="1"/>
    <col min="6907" max="6907" width="24.85546875" style="81" customWidth="1"/>
    <col min="6908" max="7160" width="9.140625" style="81"/>
    <col min="7161" max="7161" width="31.85546875" style="81" customWidth="1"/>
    <col min="7162" max="7162" width="25.42578125" style="81" customWidth="1"/>
    <col min="7163" max="7163" width="24.85546875" style="81" customWidth="1"/>
    <col min="7164" max="7416" width="9.140625" style="81"/>
    <col min="7417" max="7417" width="31.85546875" style="81" customWidth="1"/>
    <col min="7418" max="7418" width="25.42578125" style="81" customWidth="1"/>
    <col min="7419" max="7419" width="24.85546875" style="81" customWidth="1"/>
    <col min="7420" max="7672" width="9.140625" style="81"/>
    <col min="7673" max="7673" width="31.85546875" style="81" customWidth="1"/>
    <col min="7674" max="7674" width="25.42578125" style="81" customWidth="1"/>
    <col min="7675" max="7675" width="24.85546875" style="81" customWidth="1"/>
    <col min="7676" max="7928" width="9.140625" style="81"/>
    <col min="7929" max="7929" width="31.85546875" style="81" customWidth="1"/>
    <col min="7930" max="7930" width="25.42578125" style="81" customWidth="1"/>
    <col min="7931" max="7931" width="24.85546875" style="81" customWidth="1"/>
    <col min="7932" max="8184" width="9.140625" style="81"/>
    <col min="8185" max="8185" width="31.85546875" style="81" customWidth="1"/>
    <col min="8186" max="8186" width="25.42578125" style="81" customWidth="1"/>
    <col min="8187" max="8187" width="24.85546875" style="81" customWidth="1"/>
    <col min="8188" max="8440" width="9.140625" style="81"/>
    <col min="8441" max="8441" width="31.85546875" style="81" customWidth="1"/>
    <col min="8442" max="8442" width="25.42578125" style="81" customWidth="1"/>
    <col min="8443" max="8443" width="24.85546875" style="81" customWidth="1"/>
    <col min="8444" max="8696" width="9.140625" style="81"/>
    <col min="8697" max="8697" width="31.85546875" style="81" customWidth="1"/>
    <col min="8698" max="8698" width="25.42578125" style="81" customWidth="1"/>
    <col min="8699" max="8699" width="24.85546875" style="81" customWidth="1"/>
    <col min="8700" max="8952" width="9.140625" style="81"/>
    <col min="8953" max="8953" width="31.85546875" style="81" customWidth="1"/>
    <col min="8954" max="8954" width="25.42578125" style="81" customWidth="1"/>
    <col min="8955" max="8955" width="24.85546875" style="81" customWidth="1"/>
    <col min="8956" max="9208" width="9.140625" style="81"/>
    <col min="9209" max="9209" width="31.85546875" style="81" customWidth="1"/>
    <col min="9210" max="9210" width="25.42578125" style="81" customWidth="1"/>
    <col min="9211" max="9211" width="24.85546875" style="81" customWidth="1"/>
    <col min="9212" max="9464" width="9.140625" style="81"/>
    <col min="9465" max="9465" width="31.85546875" style="81" customWidth="1"/>
    <col min="9466" max="9466" width="25.42578125" style="81" customWidth="1"/>
    <col min="9467" max="9467" width="24.85546875" style="81" customWidth="1"/>
    <col min="9468" max="9720" width="9.140625" style="81"/>
    <col min="9721" max="9721" width="31.85546875" style="81" customWidth="1"/>
    <col min="9722" max="9722" width="25.42578125" style="81" customWidth="1"/>
    <col min="9723" max="9723" width="24.85546875" style="81" customWidth="1"/>
    <col min="9724" max="9976" width="9.140625" style="81"/>
    <col min="9977" max="9977" width="31.85546875" style="81" customWidth="1"/>
    <col min="9978" max="9978" width="25.42578125" style="81" customWidth="1"/>
    <col min="9979" max="9979" width="24.85546875" style="81" customWidth="1"/>
    <col min="9980" max="10232" width="9.140625" style="81"/>
    <col min="10233" max="10233" width="31.85546875" style="81" customWidth="1"/>
    <col min="10234" max="10234" width="25.42578125" style="81" customWidth="1"/>
    <col min="10235" max="10235" width="24.85546875" style="81" customWidth="1"/>
    <col min="10236" max="10488" width="9.140625" style="81"/>
    <col min="10489" max="10489" width="31.85546875" style="81" customWidth="1"/>
    <col min="10490" max="10490" width="25.42578125" style="81" customWidth="1"/>
    <col min="10491" max="10491" width="24.85546875" style="81" customWidth="1"/>
    <col min="10492" max="10744" width="9.140625" style="81"/>
    <col min="10745" max="10745" width="31.85546875" style="81" customWidth="1"/>
    <col min="10746" max="10746" width="25.42578125" style="81" customWidth="1"/>
    <col min="10747" max="10747" width="24.85546875" style="81" customWidth="1"/>
    <col min="10748" max="11000" width="9.140625" style="81"/>
    <col min="11001" max="11001" width="31.85546875" style="81" customWidth="1"/>
    <col min="11002" max="11002" width="25.42578125" style="81" customWidth="1"/>
    <col min="11003" max="11003" width="24.85546875" style="81" customWidth="1"/>
    <col min="11004" max="11256" width="9.140625" style="81"/>
    <col min="11257" max="11257" width="31.85546875" style="81" customWidth="1"/>
    <col min="11258" max="11258" width="25.42578125" style="81" customWidth="1"/>
    <col min="11259" max="11259" width="24.85546875" style="81" customWidth="1"/>
    <col min="11260" max="11512" width="9.140625" style="81"/>
    <col min="11513" max="11513" width="31.85546875" style="81" customWidth="1"/>
    <col min="11514" max="11514" width="25.42578125" style="81" customWidth="1"/>
    <col min="11515" max="11515" width="24.85546875" style="81" customWidth="1"/>
    <col min="11516" max="11768" width="9.140625" style="81"/>
    <col min="11769" max="11769" width="31.85546875" style="81" customWidth="1"/>
    <col min="11770" max="11770" width="25.42578125" style="81" customWidth="1"/>
    <col min="11771" max="11771" width="24.85546875" style="81" customWidth="1"/>
    <col min="11772" max="12024" width="9.140625" style="81"/>
    <col min="12025" max="12025" width="31.85546875" style="81" customWidth="1"/>
    <col min="12026" max="12026" width="25.42578125" style="81" customWidth="1"/>
    <col min="12027" max="12027" width="24.85546875" style="81" customWidth="1"/>
    <col min="12028" max="12280" width="9.140625" style="81"/>
    <col min="12281" max="12281" width="31.85546875" style="81" customWidth="1"/>
    <col min="12282" max="12282" width="25.42578125" style="81" customWidth="1"/>
    <col min="12283" max="12283" width="24.85546875" style="81" customWidth="1"/>
    <col min="12284" max="12536" width="9.140625" style="81"/>
    <col min="12537" max="12537" width="31.85546875" style="81" customWidth="1"/>
    <col min="12538" max="12538" width="25.42578125" style="81" customWidth="1"/>
    <col min="12539" max="12539" width="24.85546875" style="81" customWidth="1"/>
    <col min="12540" max="12792" width="9.140625" style="81"/>
    <col min="12793" max="12793" width="31.85546875" style="81" customWidth="1"/>
    <col min="12794" max="12794" width="25.42578125" style="81" customWidth="1"/>
    <col min="12795" max="12795" width="24.85546875" style="81" customWidth="1"/>
    <col min="12796" max="13048" width="9.140625" style="81"/>
    <col min="13049" max="13049" width="31.85546875" style="81" customWidth="1"/>
    <col min="13050" max="13050" width="25.42578125" style="81" customWidth="1"/>
    <col min="13051" max="13051" width="24.85546875" style="81" customWidth="1"/>
    <col min="13052" max="13304" width="9.140625" style="81"/>
    <col min="13305" max="13305" width="31.85546875" style="81" customWidth="1"/>
    <col min="13306" max="13306" width="25.42578125" style="81" customWidth="1"/>
    <col min="13307" max="13307" width="24.85546875" style="81" customWidth="1"/>
    <col min="13308" max="13560" width="9.140625" style="81"/>
    <col min="13561" max="13561" width="31.85546875" style="81" customWidth="1"/>
    <col min="13562" max="13562" width="25.42578125" style="81" customWidth="1"/>
    <col min="13563" max="13563" width="24.85546875" style="81" customWidth="1"/>
    <col min="13564" max="13816" width="9.140625" style="81"/>
    <col min="13817" max="13817" width="31.85546875" style="81" customWidth="1"/>
    <col min="13818" max="13818" width="25.42578125" style="81" customWidth="1"/>
    <col min="13819" max="13819" width="24.85546875" style="81" customWidth="1"/>
    <col min="13820" max="14072" width="9.140625" style="81"/>
    <col min="14073" max="14073" width="31.85546875" style="81" customWidth="1"/>
    <col min="14074" max="14074" width="25.42578125" style="81" customWidth="1"/>
    <col min="14075" max="14075" width="24.85546875" style="81" customWidth="1"/>
    <col min="14076" max="14328" width="9.140625" style="81"/>
    <col min="14329" max="14329" width="31.85546875" style="81" customWidth="1"/>
    <col min="14330" max="14330" width="25.42578125" style="81" customWidth="1"/>
    <col min="14331" max="14331" width="24.85546875" style="81" customWidth="1"/>
    <col min="14332" max="14584" width="9.140625" style="81"/>
    <col min="14585" max="14585" width="31.85546875" style="81" customWidth="1"/>
    <col min="14586" max="14586" width="25.42578125" style="81" customWidth="1"/>
    <col min="14587" max="14587" width="24.85546875" style="81" customWidth="1"/>
    <col min="14588" max="14840" width="9.140625" style="81"/>
    <col min="14841" max="14841" width="31.85546875" style="81" customWidth="1"/>
    <col min="14842" max="14842" width="25.42578125" style="81" customWidth="1"/>
    <col min="14843" max="14843" width="24.85546875" style="81" customWidth="1"/>
    <col min="14844" max="15096" width="9.140625" style="81"/>
    <col min="15097" max="15097" width="31.85546875" style="81" customWidth="1"/>
    <col min="15098" max="15098" width="25.42578125" style="81" customWidth="1"/>
    <col min="15099" max="15099" width="24.85546875" style="81" customWidth="1"/>
    <col min="15100" max="15352" width="9.140625" style="81"/>
    <col min="15353" max="15353" width="31.85546875" style="81" customWidth="1"/>
    <col min="15354" max="15354" width="25.42578125" style="81" customWidth="1"/>
    <col min="15355" max="15355" width="24.85546875" style="81" customWidth="1"/>
    <col min="15356" max="15608" width="9.140625" style="81"/>
    <col min="15609" max="15609" width="31.85546875" style="81" customWidth="1"/>
    <col min="15610" max="15610" width="25.42578125" style="81" customWidth="1"/>
    <col min="15611" max="15611" width="24.85546875" style="81" customWidth="1"/>
    <col min="15612" max="15864" width="9.140625" style="81"/>
    <col min="15865" max="15865" width="31.85546875" style="81" customWidth="1"/>
    <col min="15866" max="15866" width="25.42578125" style="81" customWidth="1"/>
    <col min="15867" max="15867" width="24.85546875" style="81" customWidth="1"/>
    <col min="15868" max="16120" width="9.140625" style="81"/>
    <col min="16121" max="16121" width="31.85546875" style="81" customWidth="1"/>
    <col min="16122" max="16122" width="25.42578125" style="81" customWidth="1"/>
    <col min="16123" max="16123" width="24.85546875" style="81" customWidth="1"/>
    <col min="16124" max="16384" width="9.140625" style="81"/>
  </cols>
  <sheetData>
    <row r="1" spans="1:3" ht="32.25" customHeight="1">
      <c r="A1" s="303" t="s">
        <v>422</v>
      </c>
      <c r="B1" s="304"/>
      <c r="C1" s="305"/>
    </row>
    <row r="2" spans="1:3" ht="25.5">
      <c r="A2" s="37" t="s">
        <v>129</v>
      </c>
      <c r="B2" s="38" t="s">
        <v>74</v>
      </c>
      <c r="C2" s="38" t="s">
        <v>75</v>
      </c>
    </row>
    <row r="3" spans="1:3" s="84" customFormat="1" ht="14.25" customHeight="1">
      <c r="A3" s="58" t="s">
        <v>144</v>
      </c>
      <c r="B3" s="59">
        <v>2131.4159974999998</v>
      </c>
      <c r="C3" s="41">
        <v>19.922801960497612</v>
      </c>
    </row>
    <row r="4" spans="1:3" s="84" customFormat="1" ht="14.25" customHeight="1">
      <c r="A4" s="42" t="s">
        <v>145</v>
      </c>
      <c r="B4" s="59">
        <v>1689.6186775000001</v>
      </c>
      <c r="C4" s="41">
        <v>15.793227760359056</v>
      </c>
    </row>
    <row r="5" spans="1:3" s="84" customFormat="1" ht="14.25" customHeight="1">
      <c r="A5" s="42" t="s">
        <v>148</v>
      </c>
      <c r="B5" s="59">
        <v>1270.6762175000001</v>
      </c>
      <c r="C5" s="41">
        <v>11.877282833036769</v>
      </c>
    </row>
    <row r="6" spans="1:3" s="84" customFormat="1" ht="14.25" customHeight="1">
      <c r="A6" s="58" t="s">
        <v>147</v>
      </c>
      <c r="B6" s="59">
        <v>1150.9500724999998</v>
      </c>
      <c r="C6" s="41">
        <v>10.758176905744026</v>
      </c>
    </row>
    <row r="7" spans="1:3" s="84" customFormat="1" ht="14.25" customHeight="1">
      <c r="A7" s="58" t="s">
        <v>152</v>
      </c>
      <c r="B7" s="59">
        <v>758.90125499999988</v>
      </c>
      <c r="C7" s="41">
        <v>7.093612616529164</v>
      </c>
    </row>
    <row r="8" spans="1:3" s="84" customFormat="1" ht="14.25" customHeight="1">
      <c r="A8" s="42" t="s">
        <v>161</v>
      </c>
      <c r="B8" s="59">
        <v>535.31062750000001</v>
      </c>
      <c r="C8" s="41">
        <v>5.0036631195136776</v>
      </c>
    </row>
    <row r="9" spans="1:3" s="84" customFormat="1" ht="14.25" customHeight="1">
      <c r="A9" s="42" t="s">
        <v>158</v>
      </c>
      <c r="B9" s="59">
        <v>411.92718499999995</v>
      </c>
      <c r="C9" s="41">
        <v>3.850371648953649</v>
      </c>
    </row>
    <row r="10" spans="1:3" s="84" customFormat="1" ht="14.25" customHeight="1">
      <c r="A10" s="58" t="s">
        <v>163</v>
      </c>
      <c r="B10" s="59">
        <v>303.25280750000007</v>
      </c>
      <c r="C10" s="41">
        <v>2.834568960200087</v>
      </c>
    </row>
    <row r="11" spans="1:3" s="84" customFormat="1" ht="14.25" customHeight="1">
      <c r="A11" s="58" t="s">
        <v>162</v>
      </c>
      <c r="B11" s="59">
        <v>301.14732000000004</v>
      </c>
      <c r="C11" s="41">
        <v>2.8148885174606098</v>
      </c>
    </row>
    <row r="12" spans="1:3" s="84" customFormat="1" ht="14.25" customHeight="1">
      <c r="A12" s="58" t="s">
        <v>254</v>
      </c>
      <c r="B12" s="59">
        <v>288.7885</v>
      </c>
      <c r="C12" s="41">
        <v>2.6993679791826581</v>
      </c>
    </row>
    <row r="13" spans="1:3" s="84" customFormat="1" ht="14.25" customHeight="1">
      <c r="A13" s="42" t="s">
        <v>155</v>
      </c>
      <c r="B13" s="59">
        <v>260.85000000000008</v>
      </c>
      <c r="C13" s="41">
        <v>2.4382208341737868</v>
      </c>
    </row>
    <row r="14" spans="1:3" s="84" customFormat="1" ht="14.25" customHeight="1">
      <c r="A14" s="42" t="s">
        <v>165</v>
      </c>
      <c r="B14" s="59">
        <v>225.41464999999999</v>
      </c>
      <c r="C14" s="41">
        <v>2.1069990260992597</v>
      </c>
    </row>
    <row r="15" spans="1:3" s="84" customFormat="1" ht="14.25" customHeight="1">
      <c r="A15" s="42" t="s">
        <v>153</v>
      </c>
      <c r="B15" s="59">
        <v>209.96769000000003</v>
      </c>
      <c r="C15" s="41">
        <v>1.9626129816421045</v>
      </c>
    </row>
    <row r="16" spans="1:3" s="84" customFormat="1" ht="14.25" customHeight="1">
      <c r="A16" s="42" t="s">
        <v>146</v>
      </c>
      <c r="B16" s="59">
        <v>208.5316325</v>
      </c>
      <c r="C16" s="41">
        <v>1.9491898445304634</v>
      </c>
    </row>
    <row r="17" spans="1:3" s="84" customFormat="1" ht="14.25" customHeight="1">
      <c r="A17" s="42" t="s">
        <v>168</v>
      </c>
      <c r="B17" s="59">
        <v>179.42024999999995</v>
      </c>
      <c r="C17" s="41">
        <v>1.6770795155172287</v>
      </c>
    </row>
    <row r="18" spans="1:3" s="84" customFormat="1" ht="14.25" customHeight="1">
      <c r="A18" s="42" t="s">
        <v>12</v>
      </c>
      <c r="B18" s="59">
        <v>125.62405749999998</v>
      </c>
      <c r="C18" s="41">
        <v>1.1742349789915492</v>
      </c>
    </row>
    <row r="19" spans="1:3" s="84" customFormat="1" ht="14.25" customHeight="1">
      <c r="A19" s="42" t="s">
        <v>328</v>
      </c>
      <c r="B19" s="59">
        <v>119.92699999999999</v>
      </c>
      <c r="C19" s="41">
        <v>1.1209833620086624</v>
      </c>
    </row>
    <row r="20" spans="1:3" s="84" customFormat="1" ht="14.25" customHeight="1">
      <c r="A20" s="42" t="s">
        <v>149</v>
      </c>
      <c r="B20" s="59">
        <v>113.73995000000001</v>
      </c>
      <c r="C20" s="41">
        <v>1.0631516801529028</v>
      </c>
    </row>
    <row r="21" spans="1:3" s="84" customFormat="1" ht="14.25" customHeight="1">
      <c r="A21" s="42" t="s">
        <v>157</v>
      </c>
      <c r="B21" s="59">
        <v>92.157949999999985</v>
      </c>
      <c r="C21" s="41">
        <v>0.86142010245254375</v>
      </c>
    </row>
    <row r="22" spans="1:3" s="84" customFormat="1" ht="14.25" customHeight="1">
      <c r="A22" s="42" t="s">
        <v>154</v>
      </c>
      <c r="B22" s="59">
        <v>76.466250000000016</v>
      </c>
      <c r="C22" s="41">
        <v>0.71474642078260031</v>
      </c>
    </row>
    <row r="23" spans="1:3" s="84" customFormat="1" ht="14.25" customHeight="1">
      <c r="A23" s="58" t="s">
        <v>160</v>
      </c>
      <c r="B23" s="59">
        <v>69.410977500000001</v>
      </c>
      <c r="C23" s="41">
        <v>0.64879927721245112</v>
      </c>
    </row>
    <row r="24" spans="1:3" s="84" customFormat="1" ht="14.25" customHeight="1">
      <c r="A24" s="58" t="s">
        <v>3</v>
      </c>
      <c r="B24" s="59">
        <v>36.547379999999997</v>
      </c>
      <c r="C24" s="41">
        <v>0.34161619072442528</v>
      </c>
    </row>
    <row r="25" spans="1:3" s="84" customFormat="1" ht="14.25" customHeight="1">
      <c r="A25" s="58" t="s">
        <v>164</v>
      </c>
      <c r="B25" s="59">
        <v>32.175749999999994</v>
      </c>
      <c r="C25" s="41">
        <v>0.30075362854194815</v>
      </c>
    </row>
    <row r="26" spans="1:3" s="84" customFormat="1" ht="14.25" customHeight="1">
      <c r="A26" s="58" t="s">
        <v>156</v>
      </c>
      <c r="B26" s="59">
        <v>25.10684000000002</v>
      </c>
      <c r="C26" s="41">
        <v>0.23467901233761865</v>
      </c>
    </row>
    <row r="27" spans="1:3" s="84" customFormat="1" ht="14.25" customHeight="1">
      <c r="A27" s="58" t="s">
        <v>166</v>
      </c>
      <c r="B27" s="59">
        <v>24.880800000000022</v>
      </c>
      <c r="C27" s="41">
        <v>0.23256616803109523</v>
      </c>
    </row>
    <row r="28" spans="1:3" s="84" customFormat="1" ht="14.25" customHeight="1">
      <c r="A28" s="58" t="s">
        <v>5</v>
      </c>
      <c r="B28" s="59">
        <v>20.399999999999995</v>
      </c>
      <c r="C28" s="41">
        <v>0.19068317047017527</v>
      </c>
    </row>
    <row r="29" spans="1:3" s="84" customFormat="1" ht="14.25" customHeight="1">
      <c r="A29" s="58" t="s">
        <v>159</v>
      </c>
      <c r="B29" s="59">
        <v>18.255814999999998</v>
      </c>
      <c r="C29" s="41">
        <v>0.17064101390769526</v>
      </c>
    </row>
    <row r="30" spans="1:3" s="84" customFormat="1" ht="14.25" customHeight="1">
      <c r="A30" s="58" t="s">
        <v>150</v>
      </c>
      <c r="B30" s="59">
        <v>13.698279999999997</v>
      </c>
      <c r="C30" s="41">
        <v>0.12804075786216632</v>
      </c>
    </row>
    <row r="31" spans="1:3" s="84" customFormat="1" ht="14.25" customHeight="1">
      <c r="A31" s="58" t="s">
        <v>40</v>
      </c>
      <c r="B31" s="59">
        <v>2.7577324999999999</v>
      </c>
      <c r="C31" s="41">
        <v>2.5777116490619742E-2</v>
      </c>
    </row>
    <row r="32" spans="1:3" s="84" customFormat="1" ht="14.25" customHeight="1">
      <c r="A32" s="42" t="s">
        <v>170</v>
      </c>
      <c r="B32" s="59">
        <v>1.0529999999999999</v>
      </c>
      <c r="C32" s="41">
        <v>9.8426165933869891E-3</v>
      </c>
    </row>
    <row r="33" spans="1:3" s="84" customFormat="1" ht="21" customHeight="1">
      <c r="A33" s="60" t="s">
        <v>59</v>
      </c>
      <c r="B33" s="61">
        <v>10698.374665000001</v>
      </c>
      <c r="C33" s="61">
        <v>100.00000000000001</v>
      </c>
    </row>
    <row r="34" spans="1:3" ht="25.5">
      <c r="A34" s="62" t="s">
        <v>121</v>
      </c>
      <c r="B34" s="61">
        <v>7001.5622199999998</v>
      </c>
      <c r="C34" s="61">
        <v>65.445102076166634</v>
      </c>
    </row>
    <row r="35" spans="1:3">
      <c r="C35" s="95"/>
    </row>
  </sheetData>
  <mergeCells count="1">
    <mergeCell ref="A1:C1"/>
  </mergeCells>
  <pageMargins left="0.7" right="0.7" top="0.75" bottom="0.75" header="0.3" footer="0.3"/>
  <pageSetup paperSize="9" orientation="portrait" horizont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6">
    <tabColor rgb="FF7030A0"/>
  </sheetPr>
  <dimension ref="A1:C79"/>
  <sheetViews>
    <sheetView workbookViewId="0">
      <selection sqref="A1:C1"/>
    </sheetView>
  </sheetViews>
  <sheetFormatPr defaultRowHeight="12.75"/>
  <cols>
    <col min="1" max="1" width="29" style="16" bestFit="1" customWidth="1"/>
    <col min="2" max="2" width="21.5703125" style="17" customWidth="1"/>
    <col min="3" max="3" width="27" style="14" customWidth="1"/>
    <col min="4" max="251" width="9.140625" style="14"/>
    <col min="252" max="252" width="34.85546875" style="14" customWidth="1"/>
    <col min="253" max="253" width="21.42578125" style="14" customWidth="1"/>
    <col min="254" max="254" width="30.28515625" style="14" customWidth="1"/>
    <col min="255" max="507" width="9.140625" style="14"/>
    <col min="508" max="508" width="34.85546875" style="14" customWidth="1"/>
    <col min="509" max="509" width="21.42578125" style="14" customWidth="1"/>
    <col min="510" max="510" width="30.28515625" style="14" customWidth="1"/>
    <col min="511" max="763" width="9.140625" style="14"/>
    <col min="764" max="764" width="34.85546875" style="14" customWidth="1"/>
    <col min="765" max="765" width="21.42578125" style="14" customWidth="1"/>
    <col min="766" max="766" width="30.28515625" style="14" customWidth="1"/>
    <col min="767" max="1019" width="9.140625" style="14"/>
    <col min="1020" max="1020" width="34.85546875" style="14" customWidth="1"/>
    <col min="1021" max="1021" width="21.42578125" style="14" customWidth="1"/>
    <col min="1022" max="1022" width="30.28515625" style="14" customWidth="1"/>
    <col min="1023" max="1275" width="9.140625" style="14"/>
    <col min="1276" max="1276" width="34.85546875" style="14" customWidth="1"/>
    <col min="1277" max="1277" width="21.42578125" style="14" customWidth="1"/>
    <col min="1278" max="1278" width="30.28515625" style="14" customWidth="1"/>
    <col min="1279" max="1531" width="9.140625" style="14"/>
    <col min="1532" max="1532" width="34.85546875" style="14" customWidth="1"/>
    <col min="1533" max="1533" width="21.42578125" style="14" customWidth="1"/>
    <col min="1534" max="1534" width="30.28515625" style="14" customWidth="1"/>
    <col min="1535" max="1787" width="9.140625" style="14"/>
    <col min="1788" max="1788" width="34.85546875" style="14" customWidth="1"/>
    <col min="1789" max="1789" width="21.42578125" style="14" customWidth="1"/>
    <col min="1790" max="1790" width="30.28515625" style="14" customWidth="1"/>
    <col min="1791" max="2043" width="9.140625" style="14"/>
    <col min="2044" max="2044" width="34.85546875" style="14" customWidth="1"/>
    <col min="2045" max="2045" width="21.42578125" style="14" customWidth="1"/>
    <col min="2046" max="2046" width="30.28515625" style="14" customWidth="1"/>
    <col min="2047" max="2299" width="9.140625" style="14"/>
    <col min="2300" max="2300" width="34.85546875" style="14" customWidth="1"/>
    <col min="2301" max="2301" width="21.42578125" style="14" customWidth="1"/>
    <col min="2302" max="2302" width="30.28515625" style="14" customWidth="1"/>
    <col min="2303" max="2555" width="9.140625" style="14"/>
    <col min="2556" max="2556" width="34.85546875" style="14" customWidth="1"/>
    <col min="2557" max="2557" width="21.42578125" style="14" customWidth="1"/>
    <col min="2558" max="2558" width="30.28515625" style="14" customWidth="1"/>
    <col min="2559" max="2811" width="9.140625" style="14"/>
    <col min="2812" max="2812" width="34.85546875" style="14" customWidth="1"/>
    <col min="2813" max="2813" width="21.42578125" style="14" customWidth="1"/>
    <col min="2814" max="2814" width="30.28515625" style="14" customWidth="1"/>
    <col min="2815" max="3067" width="9.140625" style="14"/>
    <col min="3068" max="3068" width="34.85546875" style="14" customWidth="1"/>
    <col min="3069" max="3069" width="21.42578125" style="14" customWidth="1"/>
    <col min="3070" max="3070" width="30.28515625" style="14" customWidth="1"/>
    <col min="3071" max="3323" width="9.140625" style="14"/>
    <col min="3324" max="3324" width="34.85546875" style="14" customWidth="1"/>
    <col min="3325" max="3325" width="21.42578125" style="14" customWidth="1"/>
    <col min="3326" max="3326" width="30.28515625" style="14" customWidth="1"/>
    <col min="3327" max="3579" width="9.140625" style="14"/>
    <col min="3580" max="3580" width="34.85546875" style="14" customWidth="1"/>
    <col min="3581" max="3581" width="21.42578125" style="14" customWidth="1"/>
    <col min="3582" max="3582" width="30.28515625" style="14" customWidth="1"/>
    <col min="3583" max="3835" width="9.140625" style="14"/>
    <col min="3836" max="3836" width="34.85546875" style="14" customWidth="1"/>
    <col min="3837" max="3837" width="21.42578125" style="14" customWidth="1"/>
    <col min="3838" max="3838" width="30.28515625" style="14" customWidth="1"/>
    <col min="3839" max="4091" width="9.140625" style="14"/>
    <col min="4092" max="4092" width="34.85546875" style="14" customWidth="1"/>
    <col min="4093" max="4093" width="21.42578125" style="14" customWidth="1"/>
    <col min="4094" max="4094" width="30.28515625" style="14" customWidth="1"/>
    <col min="4095" max="4347" width="9.140625" style="14"/>
    <col min="4348" max="4348" width="34.85546875" style="14" customWidth="1"/>
    <col min="4349" max="4349" width="21.42578125" style="14" customWidth="1"/>
    <col min="4350" max="4350" width="30.28515625" style="14" customWidth="1"/>
    <col min="4351" max="4603" width="9.140625" style="14"/>
    <col min="4604" max="4604" width="34.85546875" style="14" customWidth="1"/>
    <col min="4605" max="4605" width="21.42578125" style="14" customWidth="1"/>
    <col min="4606" max="4606" width="30.28515625" style="14" customWidth="1"/>
    <col min="4607" max="4859" width="9.140625" style="14"/>
    <col min="4860" max="4860" width="34.85546875" style="14" customWidth="1"/>
    <col min="4861" max="4861" width="21.42578125" style="14" customWidth="1"/>
    <col min="4862" max="4862" width="30.28515625" style="14" customWidth="1"/>
    <col min="4863" max="5115" width="9.140625" style="14"/>
    <col min="5116" max="5116" width="34.85546875" style="14" customWidth="1"/>
    <col min="5117" max="5117" width="21.42578125" style="14" customWidth="1"/>
    <col min="5118" max="5118" width="30.28515625" style="14" customWidth="1"/>
    <col min="5119" max="5371" width="9.140625" style="14"/>
    <col min="5372" max="5372" width="34.85546875" style="14" customWidth="1"/>
    <col min="5373" max="5373" width="21.42578125" style="14" customWidth="1"/>
    <col min="5374" max="5374" width="30.28515625" style="14" customWidth="1"/>
    <col min="5375" max="5627" width="9.140625" style="14"/>
    <col min="5628" max="5628" width="34.85546875" style="14" customWidth="1"/>
    <col min="5629" max="5629" width="21.42578125" style="14" customWidth="1"/>
    <col min="5630" max="5630" width="30.28515625" style="14" customWidth="1"/>
    <col min="5631" max="5883" width="9.140625" style="14"/>
    <col min="5884" max="5884" width="34.85546875" style="14" customWidth="1"/>
    <col min="5885" max="5885" width="21.42578125" style="14" customWidth="1"/>
    <col min="5886" max="5886" width="30.28515625" style="14" customWidth="1"/>
    <col min="5887" max="6139" width="9.140625" style="14"/>
    <col min="6140" max="6140" width="34.85546875" style="14" customWidth="1"/>
    <col min="6141" max="6141" width="21.42578125" style="14" customWidth="1"/>
    <col min="6142" max="6142" width="30.28515625" style="14" customWidth="1"/>
    <col min="6143" max="6395" width="9.140625" style="14"/>
    <col min="6396" max="6396" width="34.85546875" style="14" customWidth="1"/>
    <col min="6397" max="6397" width="21.42578125" style="14" customWidth="1"/>
    <col min="6398" max="6398" width="30.28515625" style="14" customWidth="1"/>
    <col min="6399" max="6651" width="9.140625" style="14"/>
    <col min="6652" max="6652" width="34.85546875" style="14" customWidth="1"/>
    <col min="6653" max="6653" width="21.42578125" style="14" customWidth="1"/>
    <col min="6654" max="6654" width="30.28515625" style="14" customWidth="1"/>
    <col min="6655" max="6907" width="9.140625" style="14"/>
    <col min="6908" max="6908" width="34.85546875" style="14" customWidth="1"/>
    <col min="6909" max="6909" width="21.42578125" style="14" customWidth="1"/>
    <col min="6910" max="6910" width="30.28515625" style="14" customWidth="1"/>
    <col min="6911" max="7163" width="9.140625" style="14"/>
    <col min="7164" max="7164" width="34.85546875" style="14" customWidth="1"/>
    <col min="7165" max="7165" width="21.42578125" style="14" customWidth="1"/>
    <col min="7166" max="7166" width="30.28515625" style="14" customWidth="1"/>
    <col min="7167" max="7419" width="9.140625" style="14"/>
    <col min="7420" max="7420" width="34.85546875" style="14" customWidth="1"/>
    <col min="7421" max="7421" width="21.42578125" style="14" customWidth="1"/>
    <col min="7422" max="7422" width="30.28515625" style="14" customWidth="1"/>
    <col min="7423" max="7675" width="9.140625" style="14"/>
    <col min="7676" max="7676" width="34.85546875" style="14" customWidth="1"/>
    <col min="7677" max="7677" width="21.42578125" style="14" customWidth="1"/>
    <col min="7678" max="7678" width="30.28515625" style="14" customWidth="1"/>
    <col min="7679" max="7931" width="9.140625" style="14"/>
    <col min="7932" max="7932" width="34.85546875" style="14" customWidth="1"/>
    <col min="7933" max="7933" width="21.42578125" style="14" customWidth="1"/>
    <col min="7934" max="7934" width="30.28515625" style="14" customWidth="1"/>
    <col min="7935" max="8187" width="9.140625" style="14"/>
    <col min="8188" max="8188" width="34.85546875" style="14" customWidth="1"/>
    <col min="8189" max="8189" width="21.42578125" style="14" customWidth="1"/>
    <col min="8190" max="8190" width="30.28515625" style="14" customWidth="1"/>
    <col min="8191" max="8443" width="9.140625" style="14"/>
    <col min="8444" max="8444" width="34.85546875" style="14" customWidth="1"/>
    <col min="8445" max="8445" width="21.42578125" style="14" customWidth="1"/>
    <col min="8446" max="8446" width="30.28515625" style="14" customWidth="1"/>
    <col min="8447" max="8699" width="9.140625" style="14"/>
    <col min="8700" max="8700" width="34.85546875" style="14" customWidth="1"/>
    <col min="8701" max="8701" width="21.42578125" style="14" customWidth="1"/>
    <col min="8702" max="8702" width="30.28515625" style="14" customWidth="1"/>
    <col min="8703" max="8955" width="9.140625" style="14"/>
    <col min="8956" max="8956" width="34.85546875" style="14" customWidth="1"/>
    <col min="8957" max="8957" width="21.42578125" style="14" customWidth="1"/>
    <col min="8958" max="8958" width="30.28515625" style="14" customWidth="1"/>
    <col min="8959" max="9211" width="9.140625" style="14"/>
    <col min="9212" max="9212" width="34.85546875" style="14" customWidth="1"/>
    <col min="9213" max="9213" width="21.42578125" style="14" customWidth="1"/>
    <col min="9214" max="9214" width="30.28515625" style="14" customWidth="1"/>
    <col min="9215" max="9467" width="9.140625" style="14"/>
    <col min="9468" max="9468" width="34.85546875" style="14" customWidth="1"/>
    <col min="9469" max="9469" width="21.42578125" style="14" customWidth="1"/>
    <col min="9470" max="9470" width="30.28515625" style="14" customWidth="1"/>
    <col min="9471" max="9723" width="9.140625" style="14"/>
    <col min="9724" max="9724" width="34.85546875" style="14" customWidth="1"/>
    <col min="9725" max="9725" width="21.42578125" style="14" customWidth="1"/>
    <col min="9726" max="9726" width="30.28515625" style="14" customWidth="1"/>
    <col min="9727" max="9979" width="9.140625" style="14"/>
    <col min="9980" max="9980" width="34.85546875" style="14" customWidth="1"/>
    <col min="9981" max="9981" width="21.42578125" style="14" customWidth="1"/>
    <col min="9982" max="9982" width="30.28515625" style="14" customWidth="1"/>
    <col min="9983" max="10235" width="9.140625" style="14"/>
    <col min="10236" max="10236" width="34.85546875" style="14" customWidth="1"/>
    <col min="10237" max="10237" width="21.42578125" style="14" customWidth="1"/>
    <col min="10238" max="10238" width="30.28515625" style="14" customWidth="1"/>
    <col min="10239" max="10491" width="9.140625" style="14"/>
    <col min="10492" max="10492" width="34.85546875" style="14" customWidth="1"/>
    <col min="10493" max="10493" width="21.42578125" style="14" customWidth="1"/>
    <col min="10494" max="10494" width="30.28515625" style="14" customWidth="1"/>
    <col min="10495" max="10747" width="9.140625" style="14"/>
    <col min="10748" max="10748" width="34.85546875" style="14" customWidth="1"/>
    <col min="10749" max="10749" width="21.42578125" style="14" customWidth="1"/>
    <col min="10750" max="10750" width="30.28515625" style="14" customWidth="1"/>
    <col min="10751" max="11003" width="9.140625" style="14"/>
    <col min="11004" max="11004" width="34.85546875" style="14" customWidth="1"/>
    <col min="11005" max="11005" width="21.42578125" style="14" customWidth="1"/>
    <col min="11006" max="11006" width="30.28515625" style="14" customWidth="1"/>
    <col min="11007" max="11259" width="9.140625" style="14"/>
    <col min="11260" max="11260" width="34.85546875" style="14" customWidth="1"/>
    <col min="11261" max="11261" width="21.42578125" style="14" customWidth="1"/>
    <col min="11262" max="11262" width="30.28515625" style="14" customWidth="1"/>
    <col min="11263" max="11515" width="9.140625" style="14"/>
    <col min="11516" max="11516" width="34.85546875" style="14" customWidth="1"/>
    <col min="11517" max="11517" width="21.42578125" style="14" customWidth="1"/>
    <col min="11518" max="11518" width="30.28515625" style="14" customWidth="1"/>
    <col min="11519" max="11771" width="9.140625" style="14"/>
    <col min="11772" max="11772" width="34.85546875" style="14" customWidth="1"/>
    <col min="11773" max="11773" width="21.42578125" style="14" customWidth="1"/>
    <col min="11774" max="11774" width="30.28515625" style="14" customWidth="1"/>
    <col min="11775" max="12027" width="9.140625" style="14"/>
    <col min="12028" max="12028" width="34.85546875" style="14" customWidth="1"/>
    <col min="12029" max="12029" width="21.42578125" style="14" customWidth="1"/>
    <col min="12030" max="12030" width="30.28515625" style="14" customWidth="1"/>
    <col min="12031" max="12283" width="9.140625" style="14"/>
    <col min="12284" max="12284" width="34.85546875" style="14" customWidth="1"/>
    <col min="12285" max="12285" width="21.42578125" style="14" customWidth="1"/>
    <col min="12286" max="12286" width="30.28515625" style="14" customWidth="1"/>
    <col min="12287" max="12539" width="9.140625" style="14"/>
    <col min="12540" max="12540" width="34.85546875" style="14" customWidth="1"/>
    <col min="12541" max="12541" width="21.42578125" style="14" customWidth="1"/>
    <col min="12542" max="12542" width="30.28515625" style="14" customWidth="1"/>
    <col min="12543" max="12795" width="9.140625" style="14"/>
    <col min="12796" max="12796" width="34.85546875" style="14" customWidth="1"/>
    <col min="12797" max="12797" width="21.42578125" style="14" customWidth="1"/>
    <col min="12798" max="12798" width="30.28515625" style="14" customWidth="1"/>
    <col min="12799" max="13051" width="9.140625" style="14"/>
    <col min="13052" max="13052" width="34.85546875" style="14" customWidth="1"/>
    <col min="13053" max="13053" width="21.42578125" style="14" customWidth="1"/>
    <col min="13054" max="13054" width="30.28515625" style="14" customWidth="1"/>
    <col min="13055" max="13307" width="9.140625" style="14"/>
    <col min="13308" max="13308" width="34.85546875" style="14" customWidth="1"/>
    <col min="13309" max="13309" width="21.42578125" style="14" customWidth="1"/>
    <col min="13310" max="13310" width="30.28515625" style="14" customWidth="1"/>
    <col min="13311" max="13563" width="9.140625" style="14"/>
    <col min="13564" max="13564" width="34.85546875" style="14" customWidth="1"/>
    <col min="13565" max="13565" width="21.42578125" style="14" customWidth="1"/>
    <col min="13566" max="13566" width="30.28515625" style="14" customWidth="1"/>
    <col min="13567" max="13819" width="9.140625" style="14"/>
    <col min="13820" max="13820" width="34.85546875" style="14" customWidth="1"/>
    <col min="13821" max="13821" width="21.42578125" style="14" customWidth="1"/>
    <col min="13822" max="13822" width="30.28515625" style="14" customWidth="1"/>
    <col min="13823" max="14075" width="9.140625" style="14"/>
    <col min="14076" max="14076" width="34.85546875" style="14" customWidth="1"/>
    <col min="14077" max="14077" width="21.42578125" style="14" customWidth="1"/>
    <col min="14078" max="14078" width="30.28515625" style="14" customWidth="1"/>
    <col min="14079" max="14331" width="9.140625" style="14"/>
    <col min="14332" max="14332" width="34.85546875" style="14" customWidth="1"/>
    <col min="14333" max="14333" width="21.42578125" style="14" customWidth="1"/>
    <col min="14334" max="14334" width="30.28515625" style="14" customWidth="1"/>
    <col min="14335" max="14587" width="9.140625" style="14"/>
    <col min="14588" max="14588" width="34.85546875" style="14" customWidth="1"/>
    <col min="14589" max="14589" width="21.42578125" style="14" customWidth="1"/>
    <col min="14590" max="14590" width="30.28515625" style="14" customWidth="1"/>
    <col min="14591" max="14843" width="9.140625" style="14"/>
    <col min="14844" max="14844" width="34.85546875" style="14" customWidth="1"/>
    <col min="14845" max="14845" width="21.42578125" style="14" customWidth="1"/>
    <col min="14846" max="14846" width="30.28515625" style="14" customWidth="1"/>
    <col min="14847" max="15099" width="9.140625" style="14"/>
    <col min="15100" max="15100" width="34.85546875" style="14" customWidth="1"/>
    <col min="15101" max="15101" width="21.42578125" style="14" customWidth="1"/>
    <col min="15102" max="15102" width="30.28515625" style="14" customWidth="1"/>
    <col min="15103" max="15355" width="9.140625" style="14"/>
    <col min="15356" max="15356" width="34.85546875" style="14" customWidth="1"/>
    <col min="15357" max="15357" width="21.42578125" style="14" customWidth="1"/>
    <col min="15358" max="15358" width="30.28515625" style="14" customWidth="1"/>
    <col min="15359" max="15611" width="9.140625" style="14"/>
    <col min="15612" max="15612" width="34.85546875" style="14" customWidth="1"/>
    <col min="15613" max="15613" width="21.42578125" style="14" customWidth="1"/>
    <col min="15614" max="15614" width="30.28515625" style="14" customWidth="1"/>
    <col min="15615" max="15867" width="9.140625" style="14"/>
    <col min="15868" max="15868" width="34.85546875" style="14" customWidth="1"/>
    <col min="15869" max="15869" width="21.42578125" style="14" customWidth="1"/>
    <col min="15870" max="15870" width="30.28515625" style="14" customWidth="1"/>
    <col min="15871" max="16123" width="9.140625" style="14"/>
    <col min="16124" max="16124" width="34.85546875" style="14" customWidth="1"/>
    <col min="16125" max="16125" width="21.42578125" style="14" customWidth="1"/>
    <col min="16126" max="16126" width="30.28515625" style="14" customWidth="1"/>
    <col min="16127" max="16384" width="9.140625" style="14"/>
  </cols>
  <sheetData>
    <row r="1" spans="1:3" ht="33.75" customHeight="1">
      <c r="A1" s="306" t="s">
        <v>423</v>
      </c>
      <c r="B1" s="306"/>
      <c r="C1" s="306"/>
    </row>
    <row r="2" spans="1:3" ht="18" customHeight="1">
      <c r="A2" s="37" t="s">
        <v>129</v>
      </c>
      <c r="B2" s="38" t="s">
        <v>76</v>
      </c>
      <c r="C2" s="38" t="s">
        <v>77</v>
      </c>
    </row>
    <row r="3" spans="1:3">
      <c r="A3" s="39" t="s">
        <v>148</v>
      </c>
      <c r="B3" s="40">
        <v>366.35244250000005</v>
      </c>
      <c r="C3" s="41">
        <v>9.2368589470931344</v>
      </c>
    </row>
    <row r="4" spans="1:3">
      <c r="A4" s="42" t="s">
        <v>145</v>
      </c>
      <c r="B4" s="40">
        <v>269.33363749999995</v>
      </c>
      <c r="C4" s="41">
        <v>6.7907198934398076</v>
      </c>
    </row>
    <row r="5" spans="1:3">
      <c r="A5" s="39" t="s">
        <v>137</v>
      </c>
      <c r="B5" s="40">
        <v>251.11787250000003</v>
      </c>
      <c r="C5" s="41">
        <v>6.3314450738966146</v>
      </c>
    </row>
    <row r="6" spans="1:3">
      <c r="A6" s="42" t="s">
        <v>150</v>
      </c>
      <c r="B6" s="40">
        <v>232.11870999999991</v>
      </c>
      <c r="C6" s="41">
        <v>5.8524184215073589</v>
      </c>
    </row>
    <row r="7" spans="1:3">
      <c r="A7" s="42" t="s">
        <v>110</v>
      </c>
      <c r="B7" s="40">
        <v>185.14228250000002</v>
      </c>
      <c r="C7" s="41">
        <v>4.667999855345224</v>
      </c>
    </row>
    <row r="8" spans="1:3">
      <c r="A8" s="42" t="s">
        <v>111</v>
      </c>
      <c r="B8" s="40">
        <v>181.57499749999999</v>
      </c>
      <c r="C8" s="41">
        <v>4.5780577543884897</v>
      </c>
    </row>
    <row r="9" spans="1:3">
      <c r="A9" s="42" t="s">
        <v>154</v>
      </c>
      <c r="B9" s="40">
        <v>174.65237000000005</v>
      </c>
      <c r="C9" s="41">
        <v>4.4035172672979268</v>
      </c>
    </row>
    <row r="10" spans="1:3">
      <c r="A10" s="42" t="s">
        <v>164</v>
      </c>
      <c r="B10" s="40">
        <v>165.55167</v>
      </c>
      <c r="C10" s="41">
        <v>4.1740609501892703</v>
      </c>
    </row>
    <row r="11" spans="1:3">
      <c r="A11" s="42" t="s">
        <v>147</v>
      </c>
      <c r="B11" s="40">
        <v>150.4037725</v>
      </c>
      <c r="C11" s="41">
        <v>3.7921363979801641</v>
      </c>
    </row>
    <row r="12" spans="1:3">
      <c r="A12" s="42" t="s">
        <v>12</v>
      </c>
      <c r="B12" s="40">
        <v>143.76793499999999</v>
      </c>
      <c r="C12" s="41">
        <v>3.6248267587566421</v>
      </c>
    </row>
    <row r="13" spans="1:3">
      <c r="A13" s="42" t="s">
        <v>156</v>
      </c>
      <c r="B13" s="40">
        <v>140.65795000000003</v>
      </c>
      <c r="C13" s="41">
        <v>3.5464145811919319</v>
      </c>
    </row>
    <row r="14" spans="1:3">
      <c r="A14" s="42" t="s">
        <v>109</v>
      </c>
      <c r="B14" s="40">
        <v>126.41974750000001</v>
      </c>
      <c r="C14" s="41">
        <v>3.187426205803527</v>
      </c>
    </row>
    <row r="15" spans="1:3">
      <c r="A15" s="42" t="s">
        <v>141</v>
      </c>
      <c r="B15" s="40">
        <v>89.521537500000008</v>
      </c>
      <c r="C15" s="41">
        <v>2.2571101450058122</v>
      </c>
    </row>
    <row r="16" spans="1:3">
      <c r="A16" s="42" t="s">
        <v>420</v>
      </c>
      <c r="B16" s="40">
        <v>86.232987499999979</v>
      </c>
      <c r="C16" s="41">
        <v>2.1741958008753963</v>
      </c>
    </row>
    <row r="17" spans="1:3">
      <c r="A17" s="42" t="s">
        <v>130</v>
      </c>
      <c r="B17" s="40">
        <v>85.962897499999997</v>
      </c>
      <c r="C17" s="41">
        <v>2.1673860107836593</v>
      </c>
    </row>
    <row r="18" spans="1:3">
      <c r="A18" s="42" t="s">
        <v>9</v>
      </c>
      <c r="B18" s="40">
        <v>84.61265499999999</v>
      </c>
      <c r="C18" s="41">
        <v>2.1333422920308616</v>
      </c>
    </row>
    <row r="19" spans="1:3">
      <c r="A19" s="42" t="s">
        <v>146</v>
      </c>
      <c r="B19" s="40">
        <v>80.550462500000009</v>
      </c>
      <c r="C19" s="41">
        <v>2.0309220682638549</v>
      </c>
    </row>
    <row r="20" spans="1:3">
      <c r="A20" s="42" t="s">
        <v>152</v>
      </c>
      <c r="B20" s="40">
        <v>75.325062500000001</v>
      </c>
      <c r="C20" s="41">
        <v>1.8991738467622594</v>
      </c>
    </row>
    <row r="21" spans="1:3">
      <c r="A21" s="42" t="s">
        <v>0</v>
      </c>
      <c r="B21" s="40">
        <v>66.852260000000001</v>
      </c>
      <c r="C21" s="41">
        <v>1.6855487347116469</v>
      </c>
    </row>
    <row r="22" spans="1:3">
      <c r="A22" s="42" t="s">
        <v>131</v>
      </c>
      <c r="B22" s="40">
        <v>64.023520000000019</v>
      </c>
      <c r="C22" s="41">
        <v>1.6142275987047534</v>
      </c>
    </row>
    <row r="23" spans="1:3">
      <c r="A23" s="42" t="s">
        <v>2</v>
      </c>
      <c r="B23" s="40">
        <v>63.508399999999995</v>
      </c>
      <c r="C23" s="41">
        <v>1.6012398573146389</v>
      </c>
    </row>
    <row r="24" spans="1:3">
      <c r="A24" s="137" t="s">
        <v>142</v>
      </c>
      <c r="B24" s="40">
        <v>63.475545000000004</v>
      </c>
      <c r="C24" s="41">
        <v>1.6004114828710683</v>
      </c>
    </row>
    <row r="25" spans="1:3">
      <c r="A25" s="42" t="s">
        <v>158</v>
      </c>
      <c r="B25" s="40">
        <v>47.064592499999989</v>
      </c>
      <c r="C25" s="41">
        <v>1.1866414738723008</v>
      </c>
    </row>
    <row r="26" spans="1:3">
      <c r="A26" s="42" t="s">
        <v>153</v>
      </c>
      <c r="B26" s="40">
        <v>45.784480000000002</v>
      </c>
      <c r="C26" s="41">
        <v>1.1543659456453783</v>
      </c>
    </row>
    <row r="27" spans="1:3">
      <c r="A27" s="44" t="s">
        <v>8</v>
      </c>
      <c r="B27" s="40">
        <v>45.190474999999999</v>
      </c>
      <c r="C27" s="41">
        <v>1.1393892735603599</v>
      </c>
    </row>
    <row r="28" spans="1:3">
      <c r="A28" s="137" t="s">
        <v>105</v>
      </c>
      <c r="B28" s="40">
        <v>44.515227500000009</v>
      </c>
      <c r="C28" s="41">
        <v>1.1223642310376063</v>
      </c>
    </row>
    <row r="29" spans="1:3">
      <c r="A29" s="39" t="s">
        <v>144</v>
      </c>
      <c r="B29" s="40">
        <v>43.039232499999997</v>
      </c>
      <c r="C29" s="41">
        <v>1.0851499094172041</v>
      </c>
    </row>
    <row r="30" spans="1:3">
      <c r="A30" s="39" t="s">
        <v>155</v>
      </c>
      <c r="B30" s="40">
        <v>42.769974999999988</v>
      </c>
      <c r="C30" s="41">
        <v>1.0783611091816305</v>
      </c>
    </row>
    <row r="31" spans="1:3">
      <c r="A31" s="42" t="s">
        <v>104</v>
      </c>
      <c r="B31" s="40">
        <v>41.456574999999994</v>
      </c>
      <c r="C31" s="41">
        <v>1.0452463018711482</v>
      </c>
    </row>
    <row r="32" spans="1:3">
      <c r="A32" s="45" t="s">
        <v>151</v>
      </c>
      <c r="B32" s="40">
        <v>38.044672499999997</v>
      </c>
      <c r="C32" s="41">
        <v>0.95922186617017868</v>
      </c>
    </row>
    <row r="33" spans="1:3">
      <c r="A33" s="42" t="s">
        <v>161</v>
      </c>
      <c r="B33" s="40">
        <v>35.8304075</v>
      </c>
      <c r="C33" s="41">
        <v>0.90339351318605687</v>
      </c>
    </row>
    <row r="34" spans="1:3">
      <c r="A34" s="39" t="s">
        <v>163</v>
      </c>
      <c r="B34" s="40">
        <v>34.201052499999996</v>
      </c>
      <c r="C34" s="41">
        <v>0.86231251968417522</v>
      </c>
    </row>
    <row r="35" spans="1:3">
      <c r="A35" s="42" t="s">
        <v>180</v>
      </c>
      <c r="B35" s="40">
        <v>27.040547500000002</v>
      </c>
      <c r="C35" s="41">
        <v>0.68177441756696322</v>
      </c>
    </row>
    <row r="36" spans="1:3">
      <c r="A36" s="42" t="s">
        <v>177</v>
      </c>
      <c r="B36" s="40">
        <v>26.996190000000002</v>
      </c>
      <c r="C36" s="41">
        <v>0.68065603012576115</v>
      </c>
    </row>
    <row r="37" spans="1:3">
      <c r="A37" s="137" t="s">
        <v>306</v>
      </c>
      <c r="B37" s="40">
        <v>23.7768625</v>
      </c>
      <c r="C37" s="41">
        <v>0.59948699568702402</v>
      </c>
    </row>
    <row r="38" spans="1:3">
      <c r="A38" s="137" t="s">
        <v>287</v>
      </c>
      <c r="B38" s="40">
        <v>23.045500000000001</v>
      </c>
      <c r="C38" s="41">
        <v>0.58104712340012521</v>
      </c>
    </row>
    <row r="39" spans="1:3">
      <c r="A39" s="137" t="s">
        <v>167</v>
      </c>
      <c r="B39" s="40">
        <v>22.663355000000006</v>
      </c>
      <c r="C39" s="41">
        <v>0.57141208606217475</v>
      </c>
    </row>
    <row r="40" spans="1:3">
      <c r="A40" s="42" t="s">
        <v>159</v>
      </c>
      <c r="B40" s="40">
        <v>22.534320000000001</v>
      </c>
      <c r="C40" s="41">
        <v>0.56815872138933465</v>
      </c>
    </row>
    <row r="41" spans="1:3">
      <c r="A41" s="42" t="s">
        <v>186</v>
      </c>
      <c r="B41" s="40">
        <v>18.814765000000001</v>
      </c>
      <c r="C41" s="41">
        <v>0.47437743076519751</v>
      </c>
    </row>
    <row r="42" spans="1:3">
      <c r="A42" s="42" t="s">
        <v>149</v>
      </c>
      <c r="B42" s="40">
        <v>18.147902500000001</v>
      </c>
      <c r="C42" s="41">
        <v>0.45756379958651111</v>
      </c>
    </row>
    <row r="43" spans="1:3">
      <c r="A43" s="39" t="s">
        <v>213</v>
      </c>
      <c r="B43" s="40">
        <v>17.387499999999999</v>
      </c>
      <c r="C43" s="41">
        <v>0.43839174060531028</v>
      </c>
    </row>
    <row r="44" spans="1:3">
      <c r="A44" s="39" t="s">
        <v>5</v>
      </c>
      <c r="B44" s="40">
        <v>14.105287499999998</v>
      </c>
      <c r="C44" s="41">
        <v>0.35563718411866713</v>
      </c>
    </row>
    <row r="45" spans="1:3">
      <c r="A45" s="137" t="s">
        <v>291</v>
      </c>
      <c r="B45" s="40">
        <v>12.549649999999998</v>
      </c>
      <c r="C45" s="41">
        <v>0.31641483292522971</v>
      </c>
    </row>
    <row r="46" spans="1:3">
      <c r="A46" s="39" t="s">
        <v>278</v>
      </c>
      <c r="B46" s="40">
        <v>12.193150000000001</v>
      </c>
      <c r="C46" s="41">
        <v>0.30742638400929634</v>
      </c>
    </row>
    <row r="47" spans="1:3">
      <c r="A47" s="42" t="s">
        <v>374</v>
      </c>
      <c r="B47" s="40">
        <v>12.130437499999999</v>
      </c>
      <c r="C47" s="41">
        <v>0.30584521121086577</v>
      </c>
    </row>
    <row r="48" spans="1:3">
      <c r="A48" s="39" t="s">
        <v>165</v>
      </c>
      <c r="B48" s="40">
        <v>12.120000000000003</v>
      </c>
      <c r="C48" s="41">
        <v>0.30558205010130046</v>
      </c>
    </row>
    <row r="49" spans="1:3">
      <c r="A49" s="42" t="s">
        <v>41</v>
      </c>
      <c r="B49" s="40">
        <v>11.978400000000001</v>
      </c>
      <c r="C49" s="41">
        <v>0.3020118835753644</v>
      </c>
    </row>
    <row r="50" spans="1:3">
      <c r="A50" s="39" t="s">
        <v>160</v>
      </c>
      <c r="B50" s="40">
        <v>11.688564999999997</v>
      </c>
      <c r="C50" s="41">
        <v>0.29470426200019023</v>
      </c>
    </row>
    <row r="51" spans="1:3">
      <c r="A51" s="45" t="s">
        <v>277</v>
      </c>
      <c r="B51" s="40">
        <v>10.458749999999998</v>
      </c>
      <c r="C51" s="41">
        <v>0.2636968866746679</v>
      </c>
    </row>
    <row r="52" spans="1:3">
      <c r="A52" s="42" t="s">
        <v>168</v>
      </c>
      <c r="B52" s="40">
        <v>10.022500000000001</v>
      </c>
      <c r="C52" s="41">
        <v>0.25269769778385176</v>
      </c>
    </row>
    <row r="53" spans="1:3">
      <c r="A53" s="42" t="s">
        <v>40</v>
      </c>
      <c r="B53" s="40">
        <v>9.4070724999999982</v>
      </c>
      <c r="C53" s="41">
        <v>0.23718089934006309</v>
      </c>
    </row>
    <row r="54" spans="1:3">
      <c r="A54" s="42" t="s">
        <v>103</v>
      </c>
      <c r="B54" s="40">
        <v>8.6517000000000017</v>
      </c>
      <c r="C54" s="41">
        <v>0.21813566195226247</v>
      </c>
    </row>
    <row r="55" spans="1:3">
      <c r="A55" s="42" t="s">
        <v>166</v>
      </c>
      <c r="B55" s="40">
        <v>8.1542750000000019</v>
      </c>
      <c r="C55" s="41">
        <v>0.20559406531268828</v>
      </c>
    </row>
    <row r="56" spans="1:3">
      <c r="A56" s="42" t="s">
        <v>6</v>
      </c>
      <c r="B56" s="40">
        <v>7.3906999999999998</v>
      </c>
      <c r="C56" s="41">
        <v>0.18634201796069974</v>
      </c>
    </row>
    <row r="57" spans="1:3">
      <c r="A57" s="42" t="s">
        <v>176</v>
      </c>
      <c r="B57" s="40">
        <v>6.7114200000000004</v>
      </c>
      <c r="C57" s="41">
        <v>0.16921530385238198</v>
      </c>
    </row>
    <row r="58" spans="1:3">
      <c r="A58" s="42" t="s">
        <v>170</v>
      </c>
      <c r="B58" s="40">
        <v>6.3505875000000014</v>
      </c>
      <c r="C58" s="41">
        <v>0.16011761943875352</v>
      </c>
    </row>
    <row r="59" spans="1:3">
      <c r="A59" s="42" t="s">
        <v>107</v>
      </c>
      <c r="B59" s="40">
        <v>6.0555650000000005</v>
      </c>
      <c r="C59" s="41">
        <v>0.15267920521631034</v>
      </c>
    </row>
    <row r="60" spans="1:3">
      <c r="A60" s="42" t="s">
        <v>18</v>
      </c>
      <c r="B60" s="40">
        <v>5.2451950000000007</v>
      </c>
      <c r="C60" s="41">
        <v>0.13224731363705369</v>
      </c>
    </row>
    <row r="61" spans="1:3">
      <c r="A61" s="42" t="s">
        <v>10</v>
      </c>
      <c r="B61" s="40">
        <v>5.1335999999999995</v>
      </c>
      <c r="C61" s="41">
        <v>0.12943366438944187</v>
      </c>
    </row>
    <row r="62" spans="1:3">
      <c r="A62" s="42" t="s">
        <v>182</v>
      </c>
      <c r="B62" s="40">
        <v>5.0007275000000009</v>
      </c>
      <c r="C62" s="41">
        <v>0.12608354467392335</v>
      </c>
    </row>
    <row r="63" spans="1:3">
      <c r="A63" s="42" t="s">
        <v>171</v>
      </c>
      <c r="B63" s="40">
        <v>4.2379549999999995</v>
      </c>
      <c r="C63" s="41">
        <v>0.10685173078688584</v>
      </c>
    </row>
    <row r="64" spans="1:3">
      <c r="A64" s="42" t="s">
        <v>172</v>
      </c>
      <c r="B64" s="40">
        <v>4.2371999999999996</v>
      </c>
      <c r="C64" s="41">
        <v>0.10683269494135561</v>
      </c>
    </row>
    <row r="65" spans="1:3">
      <c r="A65" s="42" t="s">
        <v>157</v>
      </c>
      <c r="B65" s="40">
        <v>2.7167999999999992</v>
      </c>
      <c r="C65" s="41">
        <v>6.8498788260331081E-2</v>
      </c>
    </row>
    <row r="66" spans="1:3">
      <c r="A66" s="42" t="s">
        <v>113</v>
      </c>
      <c r="B66" s="40">
        <v>2.5812999999999993</v>
      </c>
      <c r="C66" s="41">
        <v>6.5082421281063244E-2</v>
      </c>
    </row>
    <row r="67" spans="1:3">
      <c r="A67" s="42" t="s">
        <v>192</v>
      </c>
      <c r="B67" s="40">
        <v>2.3036400000000001</v>
      </c>
      <c r="C67" s="41">
        <v>5.8081768473214494E-2</v>
      </c>
    </row>
    <row r="68" spans="1:3">
      <c r="A68" s="42" t="s">
        <v>162</v>
      </c>
      <c r="B68" s="40">
        <v>2.2965</v>
      </c>
      <c r="C68" s="41">
        <v>5.7901747364491447E-2</v>
      </c>
    </row>
    <row r="69" spans="1:3">
      <c r="A69" s="42" t="s">
        <v>169</v>
      </c>
      <c r="B69" s="40">
        <v>1.5930000000000002</v>
      </c>
      <c r="C69" s="41">
        <v>4.0164373416779836E-2</v>
      </c>
    </row>
    <row r="70" spans="1:3">
      <c r="A70" s="42" t="s">
        <v>292</v>
      </c>
      <c r="B70" s="40">
        <v>1.2370000000000001</v>
      </c>
      <c r="C70" s="41">
        <v>3.1188531021065072E-2</v>
      </c>
    </row>
    <row r="71" spans="1:3">
      <c r="A71" s="42" t="s">
        <v>19</v>
      </c>
      <c r="B71" s="40">
        <v>1.09375</v>
      </c>
      <c r="C71" s="41">
        <v>2.757676297840737E-2</v>
      </c>
    </row>
    <row r="72" spans="1:3">
      <c r="A72" s="42" t="s">
        <v>184</v>
      </c>
      <c r="B72" s="40">
        <v>1.0562024999999999</v>
      </c>
      <c r="C72" s="41">
        <v>2.6630076342584054E-2</v>
      </c>
    </row>
    <row r="73" spans="1:3">
      <c r="A73" s="42" t="s">
        <v>185</v>
      </c>
      <c r="B73" s="40">
        <v>1.0490299999999999</v>
      </c>
      <c r="C73" s="41">
        <v>2.6449235810046792E-2</v>
      </c>
    </row>
    <row r="74" spans="1:3">
      <c r="A74" s="42" t="s">
        <v>371</v>
      </c>
      <c r="B74" s="40">
        <v>0.40875</v>
      </c>
      <c r="C74" s="41">
        <v>1.0305830278787668E-2</v>
      </c>
    </row>
    <row r="75" spans="1:3">
      <c r="A75" s="42" t="s">
        <v>106</v>
      </c>
      <c r="B75" s="40">
        <v>0.32247500000000007</v>
      </c>
      <c r="C75" s="41">
        <v>8.1305752150508965E-3</v>
      </c>
    </row>
    <row r="76" spans="1:3">
      <c r="A76" s="42" t="s">
        <v>397</v>
      </c>
      <c r="B76" s="40">
        <v>0.23924999999999999</v>
      </c>
      <c r="C76" s="41">
        <v>6.0322199246481949E-3</v>
      </c>
    </row>
    <row r="77" spans="1:3">
      <c r="A77" s="42" t="s">
        <v>375</v>
      </c>
      <c r="B77" s="40">
        <v>1.8764999999999997E-2</v>
      </c>
      <c r="C77" s="233">
        <v>4.7312270380783013E-4</v>
      </c>
    </row>
    <row r="78" spans="1:3" ht="20.25" customHeight="1">
      <c r="A78" s="60" t="s">
        <v>26</v>
      </c>
      <c r="B78" s="61">
        <v>3966.2015474999994</v>
      </c>
      <c r="C78" s="63">
        <v>100.00000000000003</v>
      </c>
    </row>
    <row r="79" spans="1:3" ht="25.5">
      <c r="A79" s="62" t="s">
        <v>122</v>
      </c>
      <c r="B79" s="61">
        <v>1304.0649449999999</v>
      </c>
      <c r="C79" s="63">
        <v>32.879442191282138</v>
      </c>
    </row>
  </sheetData>
  <mergeCells count="1">
    <mergeCell ref="A1:C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tabColor rgb="FF7030A0"/>
  </sheetPr>
  <dimension ref="A1:E35"/>
  <sheetViews>
    <sheetView zoomScale="80" zoomScaleNormal="80" workbookViewId="0">
      <selection sqref="A1:C1"/>
    </sheetView>
  </sheetViews>
  <sheetFormatPr defaultRowHeight="14.25"/>
  <cols>
    <col min="1" max="1" width="37.42578125" style="29" customWidth="1"/>
    <col min="2" max="2" width="23.28515625" style="30" customWidth="1"/>
    <col min="3" max="3" width="25.28515625" style="25" customWidth="1"/>
    <col min="4" max="255" width="9.140625" style="25"/>
    <col min="256" max="256" width="38.7109375" style="25" customWidth="1"/>
    <col min="257" max="257" width="23.28515625" style="25" customWidth="1"/>
    <col min="258" max="258" width="28.140625" style="25" customWidth="1"/>
    <col min="259" max="511" width="9.140625" style="25"/>
    <col min="512" max="512" width="38.7109375" style="25" customWidth="1"/>
    <col min="513" max="513" width="23.28515625" style="25" customWidth="1"/>
    <col min="514" max="514" width="28.140625" style="25" customWidth="1"/>
    <col min="515" max="767" width="9.140625" style="25"/>
    <col min="768" max="768" width="38.7109375" style="25" customWidth="1"/>
    <col min="769" max="769" width="23.28515625" style="25" customWidth="1"/>
    <col min="770" max="770" width="28.140625" style="25" customWidth="1"/>
    <col min="771" max="1023" width="9.140625" style="25"/>
    <col min="1024" max="1024" width="38.7109375" style="25" customWidth="1"/>
    <col min="1025" max="1025" width="23.28515625" style="25" customWidth="1"/>
    <col min="1026" max="1026" width="28.140625" style="25" customWidth="1"/>
    <col min="1027" max="1279" width="9.140625" style="25"/>
    <col min="1280" max="1280" width="38.7109375" style="25" customWidth="1"/>
    <col min="1281" max="1281" width="23.28515625" style="25" customWidth="1"/>
    <col min="1282" max="1282" width="28.140625" style="25" customWidth="1"/>
    <col min="1283" max="1535" width="9.140625" style="25"/>
    <col min="1536" max="1536" width="38.7109375" style="25" customWidth="1"/>
    <col min="1537" max="1537" width="23.28515625" style="25" customWidth="1"/>
    <col min="1538" max="1538" width="28.140625" style="25" customWidth="1"/>
    <col min="1539" max="1791" width="9.140625" style="25"/>
    <col min="1792" max="1792" width="38.7109375" style="25" customWidth="1"/>
    <col min="1793" max="1793" width="23.28515625" style="25" customWidth="1"/>
    <col min="1794" max="1794" width="28.140625" style="25" customWidth="1"/>
    <col min="1795" max="2047" width="9.140625" style="25"/>
    <col min="2048" max="2048" width="38.7109375" style="25" customWidth="1"/>
    <col min="2049" max="2049" width="23.28515625" style="25" customWidth="1"/>
    <col min="2050" max="2050" width="28.140625" style="25" customWidth="1"/>
    <col min="2051" max="2303" width="9.140625" style="25"/>
    <col min="2304" max="2304" width="38.7109375" style="25" customWidth="1"/>
    <col min="2305" max="2305" width="23.28515625" style="25" customWidth="1"/>
    <col min="2306" max="2306" width="28.140625" style="25" customWidth="1"/>
    <col min="2307" max="2559" width="9.140625" style="25"/>
    <col min="2560" max="2560" width="38.7109375" style="25" customWidth="1"/>
    <col min="2561" max="2561" width="23.28515625" style="25" customWidth="1"/>
    <col min="2562" max="2562" width="28.140625" style="25" customWidth="1"/>
    <col min="2563" max="2815" width="9.140625" style="25"/>
    <col min="2816" max="2816" width="38.7109375" style="25" customWidth="1"/>
    <col min="2817" max="2817" width="23.28515625" style="25" customWidth="1"/>
    <col min="2818" max="2818" width="28.140625" style="25" customWidth="1"/>
    <col min="2819" max="3071" width="9.140625" style="25"/>
    <col min="3072" max="3072" width="38.7109375" style="25" customWidth="1"/>
    <col min="3073" max="3073" width="23.28515625" style="25" customWidth="1"/>
    <col min="3074" max="3074" width="28.140625" style="25" customWidth="1"/>
    <col min="3075" max="3327" width="9.140625" style="25"/>
    <col min="3328" max="3328" width="38.7109375" style="25" customWidth="1"/>
    <col min="3329" max="3329" width="23.28515625" style="25" customWidth="1"/>
    <col min="3330" max="3330" width="28.140625" style="25" customWidth="1"/>
    <col min="3331" max="3583" width="9.140625" style="25"/>
    <col min="3584" max="3584" width="38.7109375" style="25" customWidth="1"/>
    <col min="3585" max="3585" width="23.28515625" style="25" customWidth="1"/>
    <col min="3586" max="3586" width="28.140625" style="25" customWidth="1"/>
    <col min="3587" max="3839" width="9.140625" style="25"/>
    <col min="3840" max="3840" width="38.7109375" style="25" customWidth="1"/>
    <col min="3841" max="3841" width="23.28515625" style="25" customWidth="1"/>
    <col min="3842" max="3842" width="28.140625" style="25" customWidth="1"/>
    <col min="3843" max="4095" width="9.140625" style="25"/>
    <col min="4096" max="4096" width="38.7109375" style="25" customWidth="1"/>
    <col min="4097" max="4097" width="23.28515625" style="25" customWidth="1"/>
    <col min="4098" max="4098" width="28.140625" style="25" customWidth="1"/>
    <col min="4099" max="4351" width="9.140625" style="25"/>
    <col min="4352" max="4352" width="38.7109375" style="25" customWidth="1"/>
    <col min="4353" max="4353" width="23.28515625" style="25" customWidth="1"/>
    <col min="4354" max="4354" width="28.140625" style="25" customWidth="1"/>
    <col min="4355" max="4607" width="9.140625" style="25"/>
    <col min="4608" max="4608" width="38.7109375" style="25" customWidth="1"/>
    <col min="4609" max="4609" width="23.28515625" style="25" customWidth="1"/>
    <col min="4610" max="4610" width="28.140625" style="25" customWidth="1"/>
    <col min="4611" max="4863" width="9.140625" style="25"/>
    <col min="4864" max="4864" width="38.7109375" style="25" customWidth="1"/>
    <col min="4865" max="4865" width="23.28515625" style="25" customWidth="1"/>
    <col min="4866" max="4866" width="28.140625" style="25" customWidth="1"/>
    <col min="4867" max="5119" width="9.140625" style="25"/>
    <col min="5120" max="5120" width="38.7109375" style="25" customWidth="1"/>
    <col min="5121" max="5121" width="23.28515625" style="25" customWidth="1"/>
    <col min="5122" max="5122" width="28.140625" style="25" customWidth="1"/>
    <col min="5123" max="5375" width="9.140625" style="25"/>
    <col min="5376" max="5376" width="38.7109375" style="25" customWidth="1"/>
    <col min="5377" max="5377" width="23.28515625" style="25" customWidth="1"/>
    <col min="5378" max="5378" width="28.140625" style="25" customWidth="1"/>
    <col min="5379" max="5631" width="9.140625" style="25"/>
    <col min="5632" max="5632" width="38.7109375" style="25" customWidth="1"/>
    <col min="5633" max="5633" width="23.28515625" style="25" customWidth="1"/>
    <col min="5634" max="5634" width="28.140625" style="25" customWidth="1"/>
    <col min="5635" max="5887" width="9.140625" style="25"/>
    <col min="5888" max="5888" width="38.7109375" style="25" customWidth="1"/>
    <col min="5889" max="5889" width="23.28515625" style="25" customWidth="1"/>
    <col min="5890" max="5890" width="28.140625" style="25" customWidth="1"/>
    <col min="5891" max="6143" width="9.140625" style="25"/>
    <col min="6144" max="6144" width="38.7109375" style="25" customWidth="1"/>
    <col min="6145" max="6145" width="23.28515625" style="25" customWidth="1"/>
    <col min="6146" max="6146" width="28.140625" style="25" customWidth="1"/>
    <col min="6147" max="6399" width="9.140625" style="25"/>
    <col min="6400" max="6400" width="38.7109375" style="25" customWidth="1"/>
    <col min="6401" max="6401" width="23.28515625" style="25" customWidth="1"/>
    <col min="6402" max="6402" width="28.140625" style="25" customWidth="1"/>
    <col min="6403" max="6655" width="9.140625" style="25"/>
    <col min="6656" max="6656" width="38.7109375" style="25" customWidth="1"/>
    <col min="6657" max="6657" width="23.28515625" style="25" customWidth="1"/>
    <col min="6658" max="6658" width="28.140625" style="25" customWidth="1"/>
    <col min="6659" max="6911" width="9.140625" style="25"/>
    <col min="6912" max="6912" width="38.7109375" style="25" customWidth="1"/>
    <col min="6913" max="6913" width="23.28515625" style="25" customWidth="1"/>
    <col min="6914" max="6914" width="28.140625" style="25" customWidth="1"/>
    <col min="6915" max="7167" width="9.140625" style="25"/>
    <col min="7168" max="7168" width="38.7109375" style="25" customWidth="1"/>
    <col min="7169" max="7169" width="23.28515625" style="25" customWidth="1"/>
    <col min="7170" max="7170" width="28.140625" style="25" customWidth="1"/>
    <col min="7171" max="7423" width="9.140625" style="25"/>
    <col min="7424" max="7424" width="38.7109375" style="25" customWidth="1"/>
    <col min="7425" max="7425" width="23.28515625" style="25" customWidth="1"/>
    <col min="7426" max="7426" width="28.140625" style="25" customWidth="1"/>
    <col min="7427" max="7679" width="9.140625" style="25"/>
    <col min="7680" max="7680" width="38.7109375" style="25" customWidth="1"/>
    <col min="7681" max="7681" width="23.28515625" style="25" customWidth="1"/>
    <col min="7682" max="7682" width="28.140625" style="25" customWidth="1"/>
    <col min="7683" max="7935" width="9.140625" style="25"/>
    <col min="7936" max="7936" width="38.7109375" style="25" customWidth="1"/>
    <col min="7937" max="7937" width="23.28515625" style="25" customWidth="1"/>
    <col min="7938" max="7938" width="28.140625" style="25" customWidth="1"/>
    <col min="7939" max="8191" width="9.140625" style="25"/>
    <col min="8192" max="8192" width="38.7109375" style="25" customWidth="1"/>
    <col min="8193" max="8193" width="23.28515625" style="25" customWidth="1"/>
    <col min="8194" max="8194" width="28.140625" style="25" customWidth="1"/>
    <col min="8195" max="8447" width="9.140625" style="25"/>
    <col min="8448" max="8448" width="38.7109375" style="25" customWidth="1"/>
    <col min="8449" max="8449" width="23.28515625" style="25" customWidth="1"/>
    <col min="8450" max="8450" width="28.140625" style="25" customWidth="1"/>
    <col min="8451" max="8703" width="9.140625" style="25"/>
    <col min="8704" max="8704" width="38.7109375" style="25" customWidth="1"/>
    <col min="8705" max="8705" width="23.28515625" style="25" customWidth="1"/>
    <col min="8706" max="8706" width="28.140625" style="25" customWidth="1"/>
    <col min="8707" max="8959" width="9.140625" style="25"/>
    <col min="8960" max="8960" width="38.7109375" style="25" customWidth="1"/>
    <col min="8961" max="8961" width="23.28515625" style="25" customWidth="1"/>
    <col min="8962" max="8962" width="28.140625" style="25" customWidth="1"/>
    <col min="8963" max="9215" width="9.140625" style="25"/>
    <col min="9216" max="9216" width="38.7109375" style="25" customWidth="1"/>
    <col min="9217" max="9217" width="23.28515625" style="25" customWidth="1"/>
    <col min="9218" max="9218" width="28.140625" style="25" customWidth="1"/>
    <col min="9219" max="9471" width="9.140625" style="25"/>
    <col min="9472" max="9472" width="38.7109375" style="25" customWidth="1"/>
    <col min="9473" max="9473" width="23.28515625" style="25" customWidth="1"/>
    <col min="9474" max="9474" width="28.140625" style="25" customWidth="1"/>
    <col min="9475" max="9727" width="9.140625" style="25"/>
    <col min="9728" max="9728" width="38.7109375" style="25" customWidth="1"/>
    <col min="9729" max="9729" width="23.28515625" style="25" customWidth="1"/>
    <col min="9730" max="9730" width="28.140625" style="25" customWidth="1"/>
    <col min="9731" max="9983" width="9.140625" style="25"/>
    <col min="9984" max="9984" width="38.7109375" style="25" customWidth="1"/>
    <col min="9985" max="9985" width="23.28515625" style="25" customWidth="1"/>
    <col min="9986" max="9986" width="28.140625" style="25" customWidth="1"/>
    <col min="9987" max="10239" width="9.140625" style="25"/>
    <col min="10240" max="10240" width="38.7109375" style="25" customWidth="1"/>
    <col min="10241" max="10241" width="23.28515625" style="25" customWidth="1"/>
    <col min="10242" max="10242" width="28.140625" style="25" customWidth="1"/>
    <col min="10243" max="10495" width="9.140625" style="25"/>
    <col min="10496" max="10496" width="38.7109375" style="25" customWidth="1"/>
    <col min="10497" max="10497" width="23.28515625" style="25" customWidth="1"/>
    <col min="10498" max="10498" width="28.140625" style="25" customWidth="1"/>
    <col min="10499" max="10751" width="9.140625" style="25"/>
    <col min="10752" max="10752" width="38.7109375" style="25" customWidth="1"/>
    <col min="10753" max="10753" width="23.28515625" style="25" customWidth="1"/>
    <col min="10754" max="10754" width="28.140625" style="25" customWidth="1"/>
    <col min="10755" max="11007" width="9.140625" style="25"/>
    <col min="11008" max="11008" width="38.7109375" style="25" customWidth="1"/>
    <col min="11009" max="11009" width="23.28515625" style="25" customWidth="1"/>
    <col min="11010" max="11010" width="28.140625" style="25" customWidth="1"/>
    <col min="11011" max="11263" width="9.140625" style="25"/>
    <col min="11264" max="11264" width="38.7109375" style="25" customWidth="1"/>
    <col min="11265" max="11265" width="23.28515625" style="25" customWidth="1"/>
    <col min="11266" max="11266" width="28.140625" style="25" customWidth="1"/>
    <col min="11267" max="11519" width="9.140625" style="25"/>
    <col min="11520" max="11520" width="38.7109375" style="25" customWidth="1"/>
    <col min="11521" max="11521" width="23.28515625" style="25" customWidth="1"/>
    <col min="11522" max="11522" width="28.140625" style="25" customWidth="1"/>
    <col min="11523" max="11775" width="9.140625" style="25"/>
    <col min="11776" max="11776" width="38.7109375" style="25" customWidth="1"/>
    <col min="11777" max="11777" width="23.28515625" style="25" customWidth="1"/>
    <col min="11778" max="11778" width="28.140625" style="25" customWidth="1"/>
    <col min="11779" max="12031" width="9.140625" style="25"/>
    <col min="12032" max="12032" width="38.7109375" style="25" customWidth="1"/>
    <col min="12033" max="12033" width="23.28515625" style="25" customWidth="1"/>
    <col min="12034" max="12034" width="28.140625" style="25" customWidth="1"/>
    <col min="12035" max="12287" width="9.140625" style="25"/>
    <col min="12288" max="12288" width="38.7109375" style="25" customWidth="1"/>
    <col min="12289" max="12289" width="23.28515625" style="25" customWidth="1"/>
    <col min="12290" max="12290" width="28.140625" style="25" customWidth="1"/>
    <col min="12291" max="12543" width="9.140625" style="25"/>
    <col min="12544" max="12544" width="38.7109375" style="25" customWidth="1"/>
    <col min="12545" max="12545" width="23.28515625" style="25" customWidth="1"/>
    <col min="12546" max="12546" width="28.140625" style="25" customWidth="1"/>
    <col min="12547" max="12799" width="9.140625" style="25"/>
    <col min="12800" max="12800" width="38.7109375" style="25" customWidth="1"/>
    <col min="12801" max="12801" width="23.28515625" style="25" customWidth="1"/>
    <col min="12802" max="12802" width="28.140625" style="25" customWidth="1"/>
    <col min="12803" max="13055" width="9.140625" style="25"/>
    <col min="13056" max="13056" width="38.7109375" style="25" customWidth="1"/>
    <col min="13057" max="13057" width="23.28515625" style="25" customWidth="1"/>
    <col min="13058" max="13058" width="28.140625" style="25" customWidth="1"/>
    <col min="13059" max="13311" width="9.140625" style="25"/>
    <col min="13312" max="13312" width="38.7109375" style="25" customWidth="1"/>
    <col min="13313" max="13313" width="23.28515625" style="25" customWidth="1"/>
    <col min="13314" max="13314" width="28.140625" style="25" customWidth="1"/>
    <col min="13315" max="13567" width="9.140625" style="25"/>
    <col min="13568" max="13568" width="38.7109375" style="25" customWidth="1"/>
    <col min="13569" max="13569" width="23.28515625" style="25" customWidth="1"/>
    <col min="13570" max="13570" width="28.140625" style="25" customWidth="1"/>
    <col min="13571" max="13823" width="9.140625" style="25"/>
    <col min="13824" max="13824" width="38.7109375" style="25" customWidth="1"/>
    <col min="13825" max="13825" width="23.28515625" style="25" customWidth="1"/>
    <col min="13826" max="13826" width="28.140625" style="25" customWidth="1"/>
    <col min="13827" max="14079" width="9.140625" style="25"/>
    <col min="14080" max="14080" width="38.7109375" style="25" customWidth="1"/>
    <col min="14081" max="14081" width="23.28515625" style="25" customWidth="1"/>
    <col min="14082" max="14082" width="28.140625" style="25" customWidth="1"/>
    <col min="14083" max="14335" width="9.140625" style="25"/>
    <col min="14336" max="14336" width="38.7109375" style="25" customWidth="1"/>
    <col min="14337" max="14337" width="23.28515625" style="25" customWidth="1"/>
    <col min="14338" max="14338" width="28.140625" style="25" customWidth="1"/>
    <col min="14339" max="14591" width="9.140625" style="25"/>
    <col min="14592" max="14592" width="38.7109375" style="25" customWidth="1"/>
    <col min="14593" max="14593" width="23.28515625" style="25" customWidth="1"/>
    <col min="14594" max="14594" width="28.140625" style="25" customWidth="1"/>
    <col min="14595" max="14847" width="9.140625" style="25"/>
    <col min="14848" max="14848" width="38.7109375" style="25" customWidth="1"/>
    <col min="14849" max="14849" width="23.28515625" style="25" customWidth="1"/>
    <col min="14850" max="14850" width="28.140625" style="25" customWidth="1"/>
    <col min="14851" max="15103" width="9.140625" style="25"/>
    <col min="15104" max="15104" width="38.7109375" style="25" customWidth="1"/>
    <col min="15105" max="15105" width="23.28515625" style="25" customWidth="1"/>
    <col min="15106" max="15106" width="28.140625" style="25" customWidth="1"/>
    <col min="15107" max="15359" width="9.140625" style="25"/>
    <col min="15360" max="15360" width="38.7109375" style="25" customWidth="1"/>
    <col min="15361" max="15361" width="23.28515625" style="25" customWidth="1"/>
    <col min="15362" max="15362" width="28.140625" style="25" customWidth="1"/>
    <col min="15363" max="15615" width="9.140625" style="25"/>
    <col min="15616" max="15616" width="38.7109375" style="25" customWidth="1"/>
    <col min="15617" max="15617" width="23.28515625" style="25" customWidth="1"/>
    <col min="15618" max="15618" width="28.140625" style="25" customWidth="1"/>
    <col min="15619" max="15871" width="9.140625" style="25"/>
    <col min="15872" max="15872" width="38.7109375" style="25" customWidth="1"/>
    <col min="15873" max="15873" width="23.28515625" style="25" customWidth="1"/>
    <col min="15874" max="15874" width="28.140625" style="25" customWidth="1"/>
    <col min="15875" max="16127" width="9.140625" style="25"/>
    <col min="16128" max="16128" width="38.7109375" style="25" customWidth="1"/>
    <col min="16129" max="16129" width="23.28515625" style="25" customWidth="1"/>
    <col min="16130" max="16130" width="28.140625" style="25" customWidth="1"/>
    <col min="16131" max="16384" width="9.140625" style="25"/>
  </cols>
  <sheetData>
    <row r="1" spans="1:3" ht="33" customHeight="1">
      <c r="A1" s="307" t="s">
        <v>424</v>
      </c>
      <c r="B1" s="308"/>
      <c r="C1" s="309"/>
    </row>
    <row r="2" spans="1:3" ht="28.5">
      <c r="A2" s="47" t="s">
        <v>129</v>
      </c>
      <c r="B2" s="48" t="s">
        <v>74</v>
      </c>
      <c r="C2" s="48" t="s">
        <v>77</v>
      </c>
    </row>
    <row r="3" spans="1:3" s="26" customFormat="1" ht="15.75" customHeight="1">
      <c r="A3" s="49" t="s">
        <v>162</v>
      </c>
      <c r="B3" s="50">
        <v>1044.6262149999998</v>
      </c>
      <c r="C3" s="51">
        <v>26.338203000764171</v>
      </c>
    </row>
    <row r="4" spans="1:3" s="26" customFormat="1" ht="15.75" customHeight="1">
      <c r="A4" s="52" t="s">
        <v>153</v>
      </c>
      <c r="B4" s="50">
        <v>483.1267600000001</v>
      </c>
      <c r="C4" s="51">
        <v>12.181094536270543</v>
      </c>
    </row>
    <row r="5" spans="1:3" s="26" customFormat="1" ht="15.75" customHeight="1">
      <c r="A5" s="49" t="s">
        <v>161</v>
      </c>
      <c r="B5" s="50">
        <v>345.94579499999992</v>
      </c>
      <c r="C5" s="51">
        <v>8.7223453184838426</v>
      </c>
    </row>
    <row r="6" spans="1:3" s="26" customFormat="1" ht="15.75" customHeight="1">
      <c r="A6" s="49" t="s">
        <v>146</v>
      </c>
      <c r="B6" s="50">
        <v>290.09476249999994</v>
      </c>
      <c r="C6" s="51">
        <v>7.3141709775907451</v>
      </c>
    </row>
    <row r="7" spans="1:3" s="26" customFormat="1" ht="15.75" customHeight="1">
      <c r="A7" s="49" t="s">
        <v>148</v>
      </c>
      <c r="B7" s="50">
        <v>265.15267499999999</v>
      </c>
      <c r="C7" s="51">
        <v>6.6853051168600501</v>
      </c>
    </row>
    <row r="8" spans="1:3" s="26" customFormat="1" ht="15.75" customHeight="1">
      <c r="A8" s="49" t="s">
        <v>152</v>
      </c>
      <c r="B8" s="50">
        <v>241.36281000000002</v>
      </c>
      <c r="C8" s="51">
        <v>6.0854902886147411</v>
      </c>
    </row>
    <row r="9" spans="1:3" s="26" customFormat="1" ht="15.75" customHeight="1">
      <c r="A9" s="52" t="s">
        <v>155</v>
      </c>
      <c r="B9" s="50">
        <v>231.52089749999996</v>
      </c>
      <c r="C9" s="51">
        <v>5.8373457507708766</v>
      </c>
    </row>
    <row r="10" spans="1:3" s="26" customFormat="1" ht="15.75" customHeight="1">
      <c r="A10" s="49" t="s">
        <v>158</v>
      </c>
      <c r="B10" s="50">
        <v>174.77099250000001</v>
      </c>
      <c r="C10" s="51">
        <v>4.4065081011872111</v>
      </c>
    </row>
    <row r="11" spans="1:3" s="26" customFormat="1" ht="15.75" customHeight="1">
      <c r="A11" s="52" t="s">
        <v>157</v>
      </c>
      <c r="B11" s="50">
        <v>169.58427499999999</v>
      </c>
      <c r="C11" s="51">
        <v>4.2757351831223351</v>
      </c>
    </row>
    <row r="12" spans="1:3" s="26" customFormat="1" ht="15.75" customHeight="1">
      <c r="A12" s="52" t="s">
        <v>328</v>
      </c>
      <c r="B12" s="50">
        <v>146.61235499999995</v>
      </c>
      <c r="C12" s="51">
        <v>3.6965432352375927</v>
      </c>
    </row>
    <row r="13" spans="1:3" s="26" customFormat="1" ht="15.75" customHeight="1">
      <c r="A13" s="52" t="s">
        <v>144</v>
      </c>
      <c r="B13" s="50">
        <v>134.46711750000003</v>
      </c>
      <c r="C13" s="51">
        <v>3.3903248710282554</v>
      </c>
    </row>
    <row r="14" spans="1:3" s="26" customFormat="1" ht="15.75" customHeight="1">
      <c r="A14" s="119" t="s">
        <v>163</v>
      </c>
      <c r="B14" s="50">
        <v>61.516352500000004</v>
      </c>
      <c r="C14" s="51">
        <v>1.5510142831439155</v>
      </c>
    </row>
    <row r="15" spans="1:3" s="26" customFormat="1" ht="15.75" customHeight="1">
      <c r="A15" s="119" t="s">
        <v>12</v>
      </c>
      <c r="B15" s="50">
        <v>58.512479999999989</v>
      </c>
      <c r="C15" s="51">
        <v>1.4752775243326184</v>
      </c>
    </row>
    <row r="16" spans="1:3" s="26" customFormat="1" ht="15.75" customHeight="1">
      <c r="A16" s="119" t="s">
        <v>5</v>
      </c>
      <c r="B16" s="50">
        <v>43.480304999999987</v>
      </c>
      <c r="C16" s="51">
        <v>1.0962706881955295</v>
      </c>
    </row>
    <row r="17" spans="1:3" s="26" customFormat="1" ht="15.75" customHeight="1">
      <c r="A17" s="119" t="s">
        <v>149</v>
      </c>
      <c r="B17" s="50">
        <v>38.091175</v>
      </c>
      <c r="C17" s="51">
        <v>0.96039433558311893</v>
      </c>
    </row>
    <row r="18" spans="1:3" s="26" customFormat="1" ht="15.75" customHeight="1">
      <c r="A18" s="119" t="s">
        <v>168</v>
      </c>
      <c r="B18" s="50">
        <v>36.960044999999994</v>
      </c>
      <c r="C18" s="51">
        <v>0.93187510915316141</v>
      </c>
    </row>
    <row r="19" spans="1:3" s="26" customFormat="1" ht="15.75" customHeight="1">
      <c r="A19" s="119" t="s">
        <v>156</v>
      </c>
      <c r="B19" s="50">
        <v>34.759084999999999</v>
      </c>
      <c r="C19" s="51">
        <v>0.87638221567205943</v>
      </c>
    </row>
    <row r="20" spans="1:3" s="26" customFormat="1" ht="15.75" customHeight="1">
      <c r="A20" s="119" t="s">
        <v>165</v>
      </c>
      <c r="B20" s="50">
        <v>28.413855000000009</v>
      </c>
      <c r="C20" s="51">
        <v>0.71639967509744951</v>
      </c>
    </row>
    <row r="21" spans="1:3" s="26" customFormat="1" ht="15.75" customHeight="1">
      <c r="A21" s="119" t="s">
        <v>145</v>
      </c>
      <c r="B21" s="50">
        <v>20.279459999999997</v>
      </c>
      <c r="C21" s="51">
        <v>0.51130684502865653</v>
      </c>
    </row>
    <row r="22" spans="1:3" s="26" customFormat="1" ht="15.75" customHeight="1">
      <c r="A22" s="52" t="s">
        <v>160</v>
      </c>
      <c r="B22" s="50">
        <v>18.294317499999998</v>
      </c>
      <c r="C22" s="51">
        <v>0.46125536690215319</v>
      </c>
    </row>
    <row r="23" spans="1:3" s="26" customFormat="1" ht="15.75" customHeight="1">
      <c r="A23" s="150" t="s">
        <v>376</v>
      </c>
      <c r="B23" s="50">
        <v>16.9591125</v>
      </c>
      <c r="C23" s="51">
        <v>0.4275907892449331</v>
      </c>
    </row>
    <row r="24" spans="1:3" s="26" customFormat="1" ht="15.75" customHeight="1">
      <c r="A24" s="150" t="s">
        <v>164</v>
      </c>
      <c r="B24" s="50">
        <v>15.639507500000001</v>
      </c>
      <c r="C24" s="51">
        <v>0.39431953501853662</v>
      </c>
    </row>
    <row r="25" spans="1:3" s="26" customFormat="1" ht="15.75" customHeight="1">
      <c r="A25" s="150" t="s">
        <v>170</v>
      </c>
      <c r="B25" s="50">
        <v>13.267807499999995</v>
      </c>
      <c r="C25" s="51">
        <v>0.33452176701315245</v>
      </c>
    </row>
    <row r="26" spans="1:3" s="26" customFormat="1" ht="15.75" customHeight="1">
      <c r="A26" s="150" t="s">
        <v>254</v>
      </c>
      <c r="B26" s="50">
        <v>12.921629999999999</v>
      </c>
      <c r="C26" s="51">
        <v>0.32579357970713418</v>
      </c>
    </row>
    <row r="27" spans="1:3" s="26" customFormat="1" ht="15.75" customHeight="1">
      <c r="A27" s="150" t="s">
        <v>147</v>
      </c>
      <c r="B27" s="50">
        <v>11.962124999999999</v>
      </c>
      <c r="C27" s="51">
        <v>0.3016015413422457</v>
      </c>
    </row>
    <row r="28" spans="1:3" s="26" customFormat="1" ht="15.75" customHeight="1">
      <c r="A28" s="150" t="s">
        <v>150</v>
      </c>
      <c r="B28" s="50">
        <v>11.642077500000001</v>
      </c>
      <c r="C28" s="51">
        <v>0.29353217078285665</v>
      </c>
    </row>
    <row r="29" spans="1:3" s="26" customFormat="1" ht="15.75" customHeight="1">
      <c r="A29" s="150" t="s">
        <v>154</v>
      </c>
      <c r="B29" s="50">
        <v>6.6378650000000006</v>
      </c>
      <c r="C29" s="51">
        <v>0.16736075866300898</v>
      </c>
    </row>
    <row r="30" spans="1:3" s="26" customFormat="1" ht="15.75" customHeight="1">
      <c r="A30" s="49" t="s">
        <v>195</v>
      </c>
      <c r="B30" s="50">
        <v>6.621132499999999</v>
      </c>
      <c r="C30" s="51">
        <v>0.1669388814638901</v>
      </c>
    </row>
    <row r="31" spans="1:3" s="26" customFormat="1" ht="15.75" customHeight="1">
      <c r="A31" s="49" t="s">
        <v>173</v>
      </c>
      <c r="B31" s="50">
        <v>1.4645599999999999</v>
      </c>
      <c r="C31" s="51">
        <v>3.692601050300004E-2</v>
      </c>
    </row>
    <row r="32" spans="1:3" s="26" customFormat="1" ht="15.75" customHeight="1">
      <c r="A32" s="49" t="s">
        <v>3</v>
      </c>
      <c r="B32" s="50">
        <v>1.284</v>
      </c>
      <c r="C32" s="51">
        <v>3.2373543921622915E-2</v>
      </c>
    </row>
    <row r="33" spans="1:5" s="26" customFormat="1" ht="15.75" customHeight="1">
      <c r="A33" s="49" t="s">
        <v>151</v>
      </c>
      <c r="B33" s="50">
        <v>0.23</v>
      </c>
      <c r="C33" s="51">
        <v>5.7989993006022358E-3</v>
      </c>
    </row>
    <row r="34" spans="1:5" s="26" customFormat="1" ht="25.5" customHeight="1">
      <c r="A34" s="53" t="s">
        <v>59</v>
      </c>
      <c r="B34" s="54">
        <v>3966.2015474999994</v>
      </c>
      <c r="C34" s="54">
        <v>100.00000000000004</v>
      </c>
      <c r="E34" s="27"/>
    </row>
    <row r="35" spans="1:5" ht="29.25" customHeight="1">
      <c r="A35" s="55" t="s">
        <v>123</v>
      </c>
      <c r="B35" s="54">
        <v>2428.9462074999997</v>
      </c>
      <c r="C35" s="54">
        <v>61.241118949969355</v>
      </c>
      <c r="E35" s="28"/>
    </row>
  </sheetData>
  <mergeCells count="1">
    <mergeCell ref="A1:C1"/>
  </mergeCells>
  <pageMargins left="0.7" right="0.7" top="0.75" bottom="0.75" header="0.3" footer="0.3"/>
  <pageSetup paperSize="9" orientation="portrait" horizont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9">
    <tabColor rgb="FF7030A0"/>
  </sheetPr>
  <dimension ref="A1:C24"/>
  <sheetViews>
    <sheetView workbookViewId="0">
      <selection sqref="A1:C1"/>
    </sheetView>
  </sheetViews>
  <sheetFormatPr defaultRowHeight="12.75"/>
  <cols>
    <col min="1" max="1" width="29" style="16" bestFit="1" customWidth="1"/>
    <col min="2" max="2" width="21.5703125" style="17" customWidth="1"/>
    <col min="3" max="3" width="27" style="14" customWidth="1"/>
    <col min="4" max="251" width="9.140625" style="14"/>
    <col min="252" max="252" width="34.85546875" style="14" customWidth="1"/>
    <col min="253" max="253" width="21.42578125" style="14" customWidth="1"/>
    <col min="254" max="254" width="30.28515625" style="14" customWidth="1"/>
    <col min="255" max="507" width="9.140625" style="14"/>
    <col min="508" max="508" width="34.85546875" style="14" customWidth="1"/>
    <col min="509" max="509" width="21.42578125" style="14" customWidth="1"/>
    <col min="510" max="510" width="30.28515625" style="14" customWidth="1"/>
    <col min="511" max="763" width="9.140625" style="14"/>
    <col min="764" max="764" width="34.85546875" style="14" customWidth="1"/>
    <col min="765" max="765" width="21.42578125" style="14" customWidth="1"/>
    <col min="766" max="766" width="30.28515625" style="14" customWidth="1"/>
    <col min="767" max="1019" width="9.140625" style="14"/>
    <col min="1020" max="1020" width="34.85546875" style="14" customWidth="1"/>
    <col min="1021" max="1021" width="21.42578125" style="14" customWidth="1"/>
    <col min="1022" max="1022" width="30.28515625" style="14" customWidth="1"/>
    <col min="1023" max="1275" width="9.140625" style="14"/>
    <col min="1276" max="1276" width="34.85546875" style="14" customWidth="1"/>
    <col min="1277" max="1277" width="21.42578125" style="14" customWidth="1"/>
    <col min="1278" max="1278" width="30.28515625" style="14" customWidth="1"/>
    <col min="1279" max="1531" width="9.140625" style="14"/>
    <col min="1532" max="1532" width="34.85546875" style="14" customWidth="1"/>
    <col min="1533" max="1533" width="21.42578125" style="14" customWidth="1"/>
    <col min="1534" max="1534" width="30.28515625" style="14" customWidth="1"/>
    <col min="1535" max="1787" width="9.140625" style="14"/>
    <col min="1788" max="1788" width="34.85546875" style="14" customWidth="1"/>
    <col min="1789" max="1789" width="21.42578125" style="14" customWidth="1"/>
    <col min="1790" max="1790" width="30.28515625" style="14" customWidth="1"/>
    <col min="1791" max="2043" width="9.140625" style="14"/>
    <col min="2044" max="2044" width="34.85546875" style="14" customWidth="1"/>
    <col min="2045" max="2045" width="21.42578125" style="14" customWidth="1"/>
    <col min="2046" max="2046" width="30.28515625" style="14" customWidth="1"/>
    <col min="2047" max="2299" width="9.140625" style="14"/>
    <col min="2300" max="2300" width="34.85546875" style="14" customWidth="1"/>
    <col min="2301" max="2301" width="21.42578125" style="14" customWidth="1"/>
    <col min="2302" max="2302" width="30.28515625" style="14" customWidth="1"/>
    <col min="2303" max="2555" width="9.140625" style="14"/>
    <col min="2556" max="2556" width="34.85546875" style="14" customWidth="1"/>
    <col min="2557" max="2557" width="21.42578125" style="14" customWidth="1"/>
    <col min="2558" max="2558" width="30.28515625" style="14" customWidth="1"/>
    <col min="2559" max="2811" width="9.140625" style="14"/>
    <col min="2812" max="2812" width="34.85546875" style="14" customWidth="1"/>
    <col min="2813" max="2813" width="21.42578125" style="14" customWidth="1"/>
    <col min="2814" max="2814" width="30.28515625" style="14" customWidth="1"/>
    <col min="2815" max="3067" width="9.140625" style="14"/>
    <col min="3068" max="3068" width="34.85546875" style="14" customWidth="1"/>
    <col min="3069" max="3069" width="21.42578125" style="14" customWidth="1"/>
    <col min="3070" max="3070" width="30.28515625" style="14" customWidth="1"/>
    <col min="3071" max="3323" width="9.140625" style="14"/>
    <col min="3324" max="3324" width="34.85546875" style="14" customWidth="1"/>
    <col min="3325" max="3325" width="21.42578125" style="14" customWidth="1"/>
    <col min="3326" max="3326" width="30.28515625" style="14" customWidth="1"/>
    <col min="3327" max="3579" width="9.140625" style="14"/>
    <col min="3580" max="3580" width="34.85546875" style="14" customWidth="1"/>
    <col min="3581" max="3581" width="21.42578125" style="14" customWidth="1"/>
    <col min="3582" max="3582" width="30.28515625" style="14" customWidth="1"/>
    <col min="3583" max="3835" width="9.140625" style="14"/>
    <col min="3836" max="3836" width="34.85546875" style="14" customWidth="1"/>
    <col min="3837" max="3837" width="21.42578125" style="14" customWidth="1"/>
    <col min="3838" max="3838" width="30.28515625" style="14" customWidth="1"/>
    <col min="3839" max="4091" width="9.140625" style="14"/>
    <col min="4092" max="4092" width="34.85546875" style="14" customWidth="1"/>
    <col min="4093" max="4093" width="21.42578125" style="14" customWidth="1"/>
    <col min="4094" max="4094" width="30.28515625" style="14" customWidth="1"/>
    <col min="4095" max="4347" width="9.140625" style="14"/>
    <col min="4348" max="4348" width="34.85546875" style="14" customWidth="1"/>
    <col min="4349" max="4349" width="21.42578125" style="14" customWidth="1"/>
    <col min="4350" max="4350" width="30.28515625" style="14" customWidth="1"/>
    <col min="4351" max="4603" width="9.140625" style="14"/>
    <col min="4604" max="4604" width="34.85546875" style="14" customWidth="1"/>
    <col min="4605" max="4605" width="21.42578125" style="14" customWidth="1"/>
    <col min="4606" max="4606" width="30.28515625" style="14" customWidth="1"/>
    <col min="4607" max="4859" width="9.140625" style="14"/>
    <col min="4860" max="4860" width="34.85546875" style="14" customWidth="1"/>
    <col min="4861" max="4861" width="21.42578125" style="14" customWidth="1"/>
    <col min="4862" max="4862" width="30.28515625" style="14" customWidth="1"/>
    <col min="4863" max="5115" width="9.140625" style="14"/>
    <col min="5116" max="5116" width="34.85546875" style="14" customWidth="1"/>
    <col min="5117" max="5117" width="21.42578125" style="14" customWidth="1"/>
    <col min="5118" max="5118" width="30.28515625" style="14" customWidth="1"/>
    <col min="5119" max="5371" width="9.140625" style="14"/>
    <col min="5372" max="5372" width="34.85546875" style="14" customWidth="1"/>
    <col min="5373" max="5373" width="21.42578125" style="14" customWidth="1"/>
    <col min="5374" max="5374" width="30.28515625" style="14" customWidth="1"/>
    <col min="5375" max="5627" width="9.140625" style="14"/>
    <col min="5628" max="5628" width="34.85546875" style="14" customWidth="1"/>
    <col min="5629" max="5629" width="21.42578125" style="14" customWidth="1"/>
    <col min="5630" max="5630" width="30.28515625" style="14" customWidth="1"/>
    <col min="5631" max="5883" width="9.140625" style="14"/>
    <col min="5884" max="5884" width="34.85546875" style="14" customWidth="1"/>
    <col min="5885" max="5885" width="21.42578125" style="14" customWidth="1"/>
    <col min="5886" max="5886" width="30.28515625" style="14" customWidth="1"/>
    <col min="5887" max="6139" width="9.140625" style="14"/>
    <col min="6140" max="6140" width="34.85546875" style="14" customWidth="1"/>
    <col min="6141" max="6141" width="21.42578125" style="14" customWidth="1"/>
    <col min="6142" max="6142" width="30.28515625" style="14" customWidth="1"/>
    <col min="6143" max="6395" width="9.140625" style="14"/>
    <col min="6396" max="6396" width="34.85546875" style="14" customWidth="1"/>
    <col min="6397" max="6397" width="21.42578125" style="14" customWidth="1"/>
    <col min="6398" max="6398" width="30.28515625" style="14" customWidth="1"/>
    <col min="6399" max="6651" width="9.140625" style="14"/>
    <col min="6652" max="6652" width="34.85546875" style="14" customWidth="1"/>
    <col min="6653" max="6653" width="21.42578125" style="14" customWidth="1"/>
    <col min="6654" max="6654" width="30.28515625" style="14" customWidth="1"/>
    <col min="6655" max="6907" width="9.140625" style="14"/>
    <col min="6908" max="6908" width="34.85546875" style="14" customWidth="1"/>
    <col min="6909" max="6909" width="21.42578125" style="14" customWidth="1"/>
    <col min="6910" max="6910" width="30.28515625" style="14" customWidth="1"/>
    <col min="6911" max="7163" width="9.140625" style="14"/>
    <col min="7164" max="7164" width="34.85546875" style="14" customWidth="1"/>
    <col min="7165" max="7165" width="21.42578125" style="14" customWidth="1"/>
    <col min="7166" max="7166" width="30.28515625" style="14" customWidth="1"/>
    <col min="7167" max="7419" width="9.140625" style="14"/>
    <col min="7420" max="7420" width="34.85546875" style="14" customWidth="1"/>
    <col min="7421" max="7421" width="21.42578125" style="14" customWidth="1"/>
    <col min="7422" max="7422" width="30.28515625" style="14" customWidth="1"/>
    <col min="7423" max="7675" width="9.140625" style="14"/>
    <col min="7676" max="7676" width="34.85546875" style="14" customWidth="1"/>
    <col min="7677" max="7677" width="21.42578125" style="14" customWidth="1"/>
    <col min="7678" max="7678" width="30.28515625" style="14" customWidth="1"/>
    <col min="7679" max="7931" width="9.140625" style="14"/>
    <col min="7932" max="7932" width="34.85546875" style="14" customWidth="1"/>
    <col min="7933" max="7933" width="21.42578125" style="14" customWidth="1"/>
    <col min="7934" max="7934" width="30.28515625" style="14" customWidth="1"/>
    <col min="7935" max="8187" width="9.140625" style="14"/>
    <col min="8188" max="8188" width="34.85546875" style="14" customWidth="1"/>
    <col min="8189" max="8189" width="21.42578125" style="14" customWidth="1"/>
    <col min="8190" max="8190" width="30.28515625" style="14" customWidth="1"/>
    <col min="8191" max="8443" width="9.140625" style="14"/>
    <col min="8444" max="8444" width="34.85546875" style="14" customWidth="1"/>
    <col min="8445" max="8445" width="21.42578125" style="14" customWidth="1"/>
    <col min="8446" max="8446" width="30.28515625" style="14" customWidth="1"/>
    <col min="8447" max="8699" width="9.140625" style="14"/>
    <col min="8700" max="8700" width="34.85546875" style="14" customWidth="1"/>
    <col min="8701" max="8701" width="21.42578125" style="14" customWidth="1"/>
    <col min="8702" max="8702" width="30.28515625" style="14" customWidth="1"/>
    <col min="8703" max="8955" width="9.140625" style="14"/>
    <col min="8956" max="8956" width="34.85546875" style="14" customWidth="1"/>
    <col min="8957" max="8957" width="21.42578125" style="14" customWidth="1"/>
    <col min="8958" max="8958" width="30.28515625" style="14" customWidth="1"/>
    <col min="8959" max="9211" width="9.140625" style="14"/>
    <col min="9212" max="9212" width="34.85546875" style="14" customWidth="1"/>
    <col min="9213" max="9213" width="21.42578125" style="14" customWidth="1"/>
    <col min="9214" max="9214" width="30.28515625" style="14" customWidth="1"/>
    <col min="9215" max="9467" width="9.140625" style="14"/>
    <col min="9468" max="9468" width="34.85546875" style="14" customWidth="1"/>
    <col min="9469" max="9469" width="21.42578125" style="14" customWidth="1"/>
    <col min="9470" max="9470" width="30.28515625" style="14" customWidth="1"/>
    <col min="9471" max="9723" width="9.140625" style="14"/>
    <col min="9724" max="9724" width="34.85546875" style="14" customWidth="1"/>
    <col min="9725" max="9725" width="21.42578125" style="14" customWidth="1"/>
    <col min="9726" max="9726" width="30.28515625" style="14" customWidth="1"/>
    <col min="9727" max="9979" width="9.140625" style="14"/>
    <col min="9980" max="9980" width="34.85546875" style="14" customWidth="1"/>
    <col min="9981" max="9981" width="21.42578125" style="14" customWidth="1"/>
    <col min="9982" max="9982" width="30.28515625" style="14" customWidth="1"/>
    <col min="9983" max="10235" width="9.140625" style="14"/>
    <col min="10236" max="10236" width="34.85546875" style="14" customWidth="1"/>
    <col min="10237" max="10237" width="21.42578125" style="14" customWidth="1"/>
    <col min="10238" max="10238" width="30.28515625" style="14" customWidth="1"/>
    <col min="10239" max="10491" width="9.140625" style="14"/>
    <col min="10492" max="10492" width="34.85546875" style="14" customWidth="1"/>
    <col min="10493" max="10493" width="21.42578125" style="14" customWidth="1"/>
    <col min="10494" max="10494" width="30.28515625" style="14" customWidth="1"/>
    <col min="10495" max="10747" width="9.140625" style="14"/>
    <col min="10748" max="10748" width="34.85546875" style="14" customWidth="1"/>
    <col min="10749" max="10749" width="21.42578125" style="14" customWidth="1"/>
    <col min="10750" max="10750" width="30.28515625" style="14" customWidth="1"/>
    <col min="10751" max="11003" width="9.140625" style="14"/>
    <col min="11004" max="11004" width="34.85546875" style="14" customWidth="1"/>
    <col min="11005" max="11005" width="21.42578125" style="14" customWidth="1"/>
    <col min="11006" max="11006" width="30.28515625" style="14" customWidth="1"/>
    <col min="11007" max="11259" width="9.140625" style="14"/>
    <col min="11260" max="11260" width="34.85546875" style="14" customWidth="1"/>
    <col min="11261" max="11261" width="21.42578125" style="14" customWidth="1"/>
    <col min="11262" max="11262" width="30.28515625" style="14" customWidth="1"/>
    <col min="11263" max="11515" width="9.140625" style="14"/>
    <col min="11516" max="11516" width="34.85546875" style="14" customWidth="1"/>
    <col min="11517" max="11517" width="21.42578125" style="14" customWidth="1"/>
    <col min="11518" max="11518" width="30.28515625" style="14" customWidth="1"/>
    <col min="11519" max="11771" width="9.140625" style="14"/>
    <col min="11772" max="11772" width="34.85546875" style="14" customWidth="1"/>
    <col min="11773" max="11773" width="21.42578125" style="14" customWidth="1"/>
    <col min="11774" max="11774" width="30.28515625" style="14" customWidth="1"/>
    <col min="11775" max="12027" width="9.140625" style="14"/>
    <col min="12028" max="12028" width="34.85546875" style="14" customWidth="1"/>
    <col min="12029" max="12029" width="21.42578125" style="14" customWidth="1"/>
    <col min="12030" max="12030" width="30.28515625" style="14" customWidth="1"/>
    <col min="12031" max="12283" width="9.140625" style="14"/>
    <col min="12284" max="12284" width="34.85546875" style="14" customWidth="1"/>
    <col min="12285" max="12285" width="21.42578125" style="14" customWidth="1"/>
    <col min="12286" max="12286" width="30.28515625" style="14" customWidth="1"/>
    <col min="12287" max="12539" width="9.140625" style="14"/>
    <col min="12540" max="12540" width="34.85546875" style="14" customWidth="1"/>
    <col min="12541" max="12541" width="21.42578125" style="14" customWidth="1"/>
    <col min="12542" max="12542" width="30.28515625" style="14" customWidth="1"/>
    <col min="12543" max="12795" width="9.140625" style="14"/>
    <col min="12796" max="12796" width="34.85546875" style="14" customWidth="1"/>
    <col min="12797" max="12797" width="21.42578125" style="14" customWidth="1"/>
    <col min="12798" max="12798" width="30.28515625" style="14" customWidth="1"/>
    <col min="12799" max="13051" width="9.140625" style="14"/>
    <col min="13052" max="13052" width="34.85546875" style="14" customWidth="1"/>
    <col min="13053" max="13053" width="21.42578125" style="14" customWidth="1"/>
    <col min="13054" max="13054" width="30.28515625" style="14" customWidth="1"/>
    <col min="13055" max="13307" width="9.140625" style="14"/>
    <col min="13308" max="13308" width="34.85546875" style="14" customWidth="1"/>
    <col min="13309" max="13309" width="21.42578125" style="14" customWidth="1"/>
    <col min="13310" max="13310" width="30.28515625" style="14" customWidth="1"/>
    <col min="13311" max="13563" width="9.140625" style="14"/>
    <col min="13564" max="13564" width="34.85546875" style="14" customWidth="1"/>
    <col min="13565" max="13565" width="21.42578125" style="14" customWidth="1"/>
    <col min="13566" max="13566" width="30.28515625" style="14" customWidth="1"/>
    <col min="13567" max="13819" width="9.140625" style="14"/>
    <col min="13820" max="13820" width="34.85546875" style="14" customWidth="1"/>
    <col min="13821" max="13821" width="21.42578125" style="14" customWidth="1"/>
    <col min="13822" max="13822" width="30.28515625" style="14" customWidth="1"/>
    <col min="13823" max="14075" width="9.140625" style="14"/>
    <col min="14076" max="14076" width="34.85546875" style="14" customWidth="1"/>
    <col min="14077" max="14077" width="21.42578125" style="14" customWidth="1"/>
    <col min="14078" max="14078" width="30.28515625" style="14" customWidth="1"/>
    <col min="14079" max="14331" width="9.140625" style="14"/>
    <col min="14332" max="14332" width="34.85546875" style="14" customWidth="1"/>
    <col min="14333" max="14333" width="21.42578125" style="14" customWidth="1"/>
    <col min="14334" max="14334" width="30.28515625" style="14" customWidth="1"/>
    <col min="14335" max="14587" width="9.140625" style="14"/>
    <col min="14588" max="14588" width="34.85546875" style="14" customWidth="1"/>
    <col min="14589" max="14589" width="21.42578125" style="14" customWidth="1"/>
    <col min="14590" max="14590" width="30.28515625" style="14" customWidth="1"/>
    <col min="14591" max="14843" width="9.140625" style="14"/>
    <col min="14844" max="14844" width="34.85546875" style="14" customWidth="1"/>
    <col min="14845" max="14845" width="21.42578125" style="14" customWidth="1"/>
    <col min="14846" max="14846" width="30.28515625" style="14" customWidth="1"/>
    <col min="14847" max="15099" width="9.140625" style="14"/>
    <col min="15100" max="15100" width="34.85546875" style="14" customWidth="1"/>
    <col min="15101" max="15101" width="21.42578125" style="14" customWidth="1"/>
    <col min="15102" max="15102" width="30.28515625" style="14" customWidth="1"/>
    <col min="15103" max="15355" width="9.140625" style="14"/>
    <col min="15356" max="15356" width="34.85546875" style="14" customWidth="1"/>
    <col min="15357" max="15357" width="21.42578125" style="14" customWidth="1"/>
    <col min="15358" max="15358" width="30.28515625" style="14" customWidth="1"/>
    <col min="15359" max="15611" width="9.140625" style="14"/>
    <col min="15612" max="15612" width="34.85546875" style="14" customWidth="1"/>
    <col min="15613" max="15613" width="21.42578125" style="14" customWidth="1"/>
    <col min="15614" max="15614" width="30.28515625" style="14" customWidth="1"/>
    <col min="15615" max="15867" width="9.140625" style="14"/>
    <col min="15868" max="15868" width="34.85546875" style="14" customWidth="1"/>
    <col min="15869" max="15869" width="21.42578125" style="14" customWidth="1"/>
    <col min="15870" max="15870" width="30.28515625" style="14" customWidth="1"/>
    <col min="15871" max="16123" width="9.140625" style="14"/>
    <col min="16124" max="16124" width="34.85546875" style="14" customWidth="1"/>
    <col min="16125" max="16125" width="21.42578125" style="14" customWidth="1"/>
    <col min="16126" max="16126" width="30.28515625" style="14" customWidth="1"/>
    <col min="16127" max="16384" width="9.140625" style="14"/>
  </cols>
  <sheetData>
    <row r="1" spans="1:3" ht="33.75" customHeight="1">
      <c r="A1" s="306" t="s">
        <v>425</v>
      </c>
      <c r="B1" s="306"/>
      <c r="C1" s="306"/>
    </row>
    <row r="2" spans="1:3" ht="18" customHeight="1">
      <c r="A2" s="37" t="s">
        <v>129</v>
      </c>
      <c r="B2" s="38" t="s">
        <v>76</v>
      </c>
      <c r="C2" s="38" t="s">
        <v>77</v>
      </c>
    </row>
    <row r="3" spans="1:3">
      <c r="A3" s="39" t="s">
        <v>155</v>
      </c>
      <c r="B3" s="40">
        <v>42.684062499999996</v>
      </c>
      <c r="C3" s="41">
        <v>20.120293811293475</v>
      </c>
    </row>
    <row r="4" spans="1:3">
      <c r="A4" s="42" t="s">
        <v>152</v>
      </c>
      <c r="B4" s="40">
        <v>22.588362499999999</v>
      </c>
      <c r="C4" s="41">
        <v>10.647639038950512</v>
      </c>
    </row>
    <row r="5" spans="1:3">
      <c r="A5" s="39" t="s">
        <v>306</v>
      </c>
      <c r="B5" s="40">
        <v>21.60284</v>
      </c>
      <c r="C5" s="41">
        <v>10.183086203623732</v>
      </c>
    </row>
    <row r="6" spans="1:3">
      <c r="A6" s="42" t="s">
        <v>156</v>
      </c>
      <c r="B6" s="40">
        <v>19.359122499999994</v>
      </c>
      <c r="C6" s="41">
        <v>9.1254489337518461</v>
      </c>
    </row>
    <row r="7" spans="1:3">
      <c r="A7" s="42" t="s">
        <v>40</v>
      </c>
      <c r="B7" s="40">
        <v>18.242772499999994</v>
      </c>
      <c r="C7" s="41">
        <v>8.5992269979593594</v>
      </c>
    </row>
    <row r="8" spans="1:3">
      <c r="A8" s="42" t="s">
        <v>291</v>
      </c>
      <c r="B8" s="40">
        <v>17.886642499999997</v>
      </c>
      <c r="C8" s="41">
        <v>8.4313554361787553</v>
      </c>
    </row>
    <row r="9" spans="1:3">
      <c r="A9" s="42" t="s">
        <v>278</v>
      </c>
      <c r="B9" s="40">
        <v>16.369395000000001</v>
      </c>
      <c r="C9" s="41">
        <v>7.7161595598619126</v>
      </c>
    </row>
    <row r="10" spans="1:3">
      <c r="A10" s="42" t="s">
        <v>397</v>
      </c>
      <c r="B10" s="40">
        <v>9.1919974999999994</v>
      </c>
      <c r="C10" s="41">
        <v>4.3328980322028876</v>
      </c>
    </row>
    <row r="11" spans="1:3">
      <c r="A11" s="42" t="s">
        <v>146</v>
      </c>
      <c r="B11" s="40">
        <v>7.1165900000000022</v>
      </c>
      <c r="C11" s="41">
        <v>3.3545982586477812</v>
      </c>
    </row>
    <row r="12" spans="1:3">
      <c r="A12" s="42" t="s">
        <v>371</v>
      </c>
      <c r="B12" s="40">
        <v>6.8282500000000006</v>
      </c>
      <c r="C12" s="41">
        <v>3.2186813571684909</v>
      </c>
    </row>
    <row r="13" spans="1:3">
      <c r="A13" s="42" t="s">
        <v>398</v>
      </c>
      <c r="B13" s="40">
        <v>5.9844949999999999</v>
      </c>
      <c r="C13" s="41">
        <v>2.8209544888614277</v>
      </c>
    </row>
    <row r="14" spans="1:3">
      <c r="A14" s="42" t="s">
        <v>287</v>
      </c>
      <c r="B14" s="40">
        <v>5.7267349999999997</v>
      </c>
      <c r="C14" s="41">
        <v>2.6994523021190342</v>
      </c>
    </row>
    <row r="15" spans="1:3">
      <c r="A15" s="42" t="s">
        <v>166</v>
      </c>
      <c r="B15" s="40">
        <v>4.4865174999999997</v>
      </c>
      <c r="C15" s="41">
        <v>2.1148420511639414</v>
      </c>
    </row>
    <row r="16" spans="1:3">
      <c r="A16" s="42" t="s">
        <v>150</v>
      </c>
      <c r="B16" s="40">
        <v>4.3307925000000003</v>
      </c>
      <c r="C16" s="41">
        <v>2.0414368368930722</v>
      </c>
    </row>
    <row r="17" spans="1:3">
      <c r="A17" s="42" t="s">
        <v>182</v>
      </c>
      <c r="B17" s="40">
        <v>4.3283499999999995</v>
      </c>
      <c r="C17" s="41">
        <v>2.0402854980851952</v>
      </c>
    </row>
    <row r="18" spans="1:3">
      <c r="A18" s="42" t="s">
        <v>148</v>
      </c>
      <c r="B18" s="40">
        <v>2.7975500000000006</v>
      </c>
      <c r="C18" s="41">
        <v>1.3187012822826805</v>
      </c>
    </row>
    <row r="19" spans="1:3">
      <c r="A19" s="42" t="s">
        <v>12</v>
      </c>
      <c r="B19" s="40">
        <v>1.2797749999999999</v>
      </c>
      <c r="C19" s="41">
        <v>0.60325675449350924</v>
      </c>
    </row>
    <row r="20" spans="1:3">
      <c r="A20" s="42" t="s">
        <v>375</v>
      </c>
      <c r="B20" s="40">
        <v>1.2189075000000003</v>
      </c>
      <c r="C20" s="41">
        <v>0.57456520285034274</v>
      </c>
    </row>
    <row r="21" spans="1:3">
      <c r="A21" s="42" t="s">
        <v>161</v>
      </c>
      <c r="B21" s="40">
        <v>9.4172499999999992E-2</v>
      </c>
      <c r="C21" s="41">
        <v>4.4390769246578504E-2</v>
      </c>
    </row>
    <row r="22" spans="1:3">
      <c r="A22" s="42" t="s">
        <v>162</v>
      </c>
      <c r="B22" s="40">
        <v>2.7E-2</v>
      </c>
      <c r="C22" s="41">
        <v>1.2727184365474205E-2</v>
      </c>
    </row>
    <row r="23" spans="1:3" ht="20.25" customHeight="1">
      <c r="A23" s="60" t="s">
        <v>26</v>
      </c>
      <c r="B23" s="61">
        <v>212.14432999999997</v>
      </c>
      <c r="C23" s="63">
        <v>100.00000000000001</v>
      </c>
    </row>
    <row r="24" spans="1:3" ht="25.5">
      <c r="A24" s="62" t="s">
        <v>122</v>
      </c>
      <c r="B24" s="61">
        <v>124.47716</v>
      </c>
      <c r="C24" s="63">
        <v>58.675694985578929</v>
      </c>
    </row>
  </sheetData>
  <mergeCells count="1">
    <mergeCell ref="A1:C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0">
    <tabColor rgb="FF7030A0"/>
  </sheetPr>
  <dimension ref="A1:E25"/>
  <sheetViews>
    <sheetView zoomScale="80" zoomScaleNormal="80" workbookViewId="0">
      <selection sqref="A1:C1"/>
    </sheetView>
  </sheetViews>
  <sheetFormatPr defaultRowHeight="14.25"/>
  <cols>
    <col min="1" max="1" width="37.42578125" style="29" customWidth="1"/>
    <col min="2" max="2" width="23.28515625" style="30" customWidth="1"/>
    <col min="3" max="3" width="25.28515625" style="25" customWidth="1"/>
    <col min="4" max="255" width="9.140625" style="25"/>
    <col min="256" max="256" width="38.7109375" style="25" customWidth="1"/>
    <col min="257" max="257" width="23.28515625" style="25" customWidth="1"/>
    <col min="258" max="258" width="28.140625" style="25" customWidth="1"/>
    <col min="259" max="511" width="9.140625" style="25"/>
    <col min="512" max="512" width="38.7109375" style="25" customWidth="1"/>
    <col min="513" max="513" width="23.28515625" style="25" customWidth="1"/>
    <col min="514" max="514" width="28.140625" style="25" customWidth="1"/>
    <col min="515" max="767" width="9.140625" style="25"/>
    <col min="768" max="768" width="38.7109375" style="25" customWidth="1"/>
    <col min="769" max="769" width="23.28515625" style="25" customWidth="1"/>
    <col min="770" max="770" width="28.140625" style="25" customWidth="1"/>
    <col min="771" max="1023" width="9.140625" style="25"/>
    <col min="1024" max="1024" width="38.7109375" style="25" customWidth="1"/>
    <col min="1025" max="1025" width="23.28515625" style="25" customWidth="1"/>
    <col min="1026" max="1026" width="28.140625" style="25" customWidth="1"/>
    <col min="1027" max="1279" width="9.140625" style="25"/>
    <col min="1280" max="1280" width="38.7109375" style="25" customWidth="1"/>
    <col min="1281" max="1281" width="23.28515625" style="25" customWidth="1"/>
    <col min="1282" max="1282" width="28.140625" style="25" customWidth="1"/>
    <col min="1283" max="1535" width="9.140625" style="25"/>
    <col min="1536" max="1536" width="38.7109375" style="25" customWidth="1"/>
    <col min="1537" max="1537" width="23.28515625" style="25" customWidth="1"/>
    <col min="1538" max="1538" width="28.140625" style="25" customWidth="1"/>
    <col min="1539" max="1791" width="9.140625" style="25"/>
    <col min="1792" max="1792" width="38.7109375" style="25" customWidth="1"/>
    <col min="1793" max="1793" width="23.28515625" style="25" customWidth="1"/>
    <col min="1794" max="1794" width="28.140625" style="25" customWidth="1"/>
    <col min="1795" max="2047" width="9.140625" style="25"/>
    <col min="2048" max="2048" width="38.7109375" style="25" customWidth="1"/>
    <col min="2049" max="2049" width="23.28515625" style="25" customWidth="1"/>
    <col min="2050" max="2050" width="28.140625" style="25" customWidth="1"/>
    <col min="2051" max="2303" width="9.140625" style="25"/>
    <col min="2304" max="2304" width="38.7109375" style="25" customWidth="1"/>
    <col min="2305" max="2305" width="23.28515625" style="25" customWidth="1"/>
    <col min="2306" max="2306" width="28.140625" style="25" customWidth="1"/>
    <col min="2307" max="2559" width="9.140625" style="25"/>
    <col min="2560" max="2560" width="38.7109375" style="25" customWidth="1"/>
    <col min="2561" max="2561" width="23.28515625" style="25" customWidth="1"/>
    <col min="2562" max="2562" width="28.140625" style="25" customWidth="1"/>
    <col min="2563" max="2815" width="9.140625" style="25"/>
    <col min="2816" max="2816" width="38.7109375" style="25" customWidth="1"/>
    <col min="2817" max="2817" width="23.28515625" style="25" customWidth="1"/>
    <col min="2818" max="2818" width="28.140625" style="25" customWidth="1"/>
    <col min="2819" max="3071" width="9.140625" style="25"/>
    <col min="3072" max="3072" width="38.7109375" style="25" customWidth="1"/>
    <col min="3073" max="3073" width="23.28515625" style="25" customWidth="1"/>
    <col min="3074" max="3074" width="28.140625" style="25" customWidth="1"/>
    <col min="3075" max="3327" width="9.140625" style="25"/>
    <col min="3328" max="3328" width="38.7109375" style="25" customWidth="1"/>
    <col min="3329" max="3329" width="23.28515625" style="25" customWidth="1"/>
    <col min="3330" max="3330" width="28.140625" style="25" customWidth="1"/>
    <col min="3331" max="3583" width="9.140625" style="25"/>
    <col min="3584" max="3584" width="38.7109375" style="25" customWidth="1"/>
    <col min="3585" max="3585" width="23.28515625" style="25" customWidth="1"/>
    <col min="3586" max="3586" width="28.140625" style="25" customWidth="1"/>
    <col min="3587" max="3839" width="9.140625" style="25"/>
    <col min="3840" max="3840" width="38.7109375" style="25" customWidth="1"/>
    <col min="3841" max="3841" width="23.28515625" style="25" customWidth="1"/>
    <col min="3842" max="3842" width="28.140625" style="25" customWidth="1"/>
    <col min="3843" max="4095" width="9.140625" style="25"/>
    <col min="4096" max="4096" width="38.7109375" style="25" customWidth="1"/>
    <col min="4097" max="4097" width="23.28515625" style="25" customWidth="1"/>
    <col min="4098" max="4098" width="28.140625" style="25" customWidth="1"/>
    <col min="4099" max="4351" width="9.140625" style="25"/>
    <col min="4352" max="4352" width="38.7109375" style="25" customWidth="1"/>
    <col min="4353" max="4353" width="23.28515625" style="25" customWidth="1"/>
    <col min="4354" max="4354" width="28.140625" style="25" customWidth="1"/>
    <col min="4355" max="4607" width="9.140625" style="25"/>
    <col min="4608" max="4608" width="38.7109375" style="25" customWidth="1"/>
    <col min="4609" max="4609" width="23.28515625" style="25" customWidth="1"/>
    <col min="4610" max="4610" width="28.140625" style="25" customWidth="1"/>
    <col min="4611" max="4863" width="9.140625" style="25"/>
    <col min="4864" max="4864" width="38.7109375" style="25" customWidth="1"/>
    <col min="4865" max="4865" width="23.28515625" style="25" customWidth="1"/>
    <col min="4866" max="4866" width="28.140625" style="25" customWidth="1"/>
    <col min="4867" max="5119" width="9.140625" style="25"/>
    <col min="5120" max="5120" width="38.7109375" style="25" customWidth="1"/>
    <col min="5121" max="5121" width="23.28515625" style="25" customWidth="1"/>
    <col min="5122" max="5122" width="28.140625" style="25" customWidth="1"/>
    <col min="5123" max="5375" width="9.140625" style="25"/>
    <col min="5376" max="5376" width="38.7109375" style="25" customWidth="1"/>
    <col min="5377" max="5377" width="23.28515625" style="25" customWidth="1"/>
    <col min="5378" max="5378" width="28.140625" style="25" customWidth="1"/>
    <col min="5379" max="5631" width="9.140625" style="25"/>
    <col min="5632" max="5632" width="38.7109375" style="25" customWidth="1"/>
    <col min="5633" max="5633" width="23.28515625" style="25" customWidth="1"/>
    <col min="5634" max="5634" width="28.140625" style="25" customWidth="1"/>
    <col min="5635" max="5887" width="9.140625" style="25"/>
    <col min="5888" max="5888" width="38.7109375" style="25" customWidth="1"/>
    <col min="5889" max="5889" width="23.28515625" style="25" customWidth="1"/>
    <col min="5890" max="5890" width="28.140625" style="25" customWidth="1"/>
    <col min="5891" max="6143" width="9.140625" style="25"/>
    <col min="6144" max="6144" width="38.7109375" style="25" customWidth="1"/>
    <col min="6145" max="6145" width="23.28515625" style="25" customWidth="1"/>
    <col min="6146" max="6146" width="28.140625" style="25" customWidth="1"/>
    <col min="6147" max="6399" width="9.140625" style="25"/>
    <col min="6400" max="6400" width="38.7109375" style="25" customWidth="1"/>
    <col min="6401" max="6401" width="23.28515625" style="25" customWidth="1"/>
    <col min="6402" max="6402" width="28.140625" style="25" customWidth="1"/>
    <col min="6403" max="6655" width="9.140625" style="25"/>
    <col min="6656" max="6656" width="38.7109375" style="25" customWidth="1"/>
    <col min="6657" max="6657" width="23.28515625" style="25" customWidth="1"/>
    <col min="6658" max="6658" width="28.140625" style="25" customWidth="1"/>
    <col min="6659" max="6911" width="9.140625" style="25"/>
    <col min="6912" max="6912" width="38.7109375" style="25" customWidth="1"/>
    <col min="6913" max="6913" width="23.28515625" style="25" customWidth="1"/>
    <col min="6914" max="6914" width="28.140625" style="25" customWidth="1"/>
    <col min="6915" max="7167" width="9.140625" style="25"/>
    <col min="7168" max="7168" width="38.7109375" style="25" customWidth="1"/>
    <col min="7169" max="7169" width="23.28515625" style="25" customWidth="1"/>
    <col min="7170" max="7170" width="28.140625" style="25" customWidth="1"/>
    <col min="7171" max="7423" width="9.140625" style="25"/>
    <col min="7424" max="7424" width="38.7109375" style="25" customWidth="1"/>
    <col min="7425" max="7425" width="23.28515625" style="25" customWidth="1"/>
    <col min="7426" max="7426" width="28.140625" style="25" customWidth="1"/>
    <col min="7427" max="7679" width="9.140625" style="25"/>
    <col min="7680" max="7680" width="38.7109375" style="25" customWidth="1"/>
    <col min="7681" max="7681" width="23.28515625" style="25" customWidth="1"/>
    <col min="7682" max="7682" width="28.140625" style="25" customWidth="1"/>
    <col min="7683" max="7935" width="9.140625" style="25"/>
    <col min="7936" max="7936" width="38.7109375" style="25" customWidth="1"/>
    <col min="7937" max="7937" width="23.28515625" style="25" customWidth="1"/>
    <col min="7938" max="7938" width="28.140625" style="25" customWidth="1"/>
    <col min="7939" max="8191" width="9.140625" style="25"/>
    <col min="8192" max="8192" width="38.7109375" style="25" customWidth="1"/>
    <col min="8193" max="8193" width="23.28515625" style="25" customWidth="1"/>
    <col min="8194" max="8194" width="28.140625" style="25" customWidth="1"/>
    <col min="8195" max="8447" width="9.140625" style="25"/>
    <col min="8448" max="8448" width="38.7109375" style="25" customWidth="1"/>
    <col min="8449" max="8449" width="23.28515625" style="25" customWidth="1"/>
    <col min="8450" max="8450" width="28.140625" style="25" customWidth="1"/>
    <col min="8451" max="8703" width="9.140625" style="25"/>
    <col min="8704" max="8704" width="38.7109375" style="25" customWidth="1"/>
    <col min="8705" max="8705" width="23.28515625" style="25" customWidth="1"/>
    <col min="8706" max="8706" width="28.140625" style="25" customWidth="1"/>
    <col min="8707" max="8959" width="9.140625" style="25"/>
    <col min="8960" max="8960" width="38.7109375" style="25" customWidth="1"/>
    <col min="8961" max="8961" width="23.28515625" style="25" customWidth="1"/>
    <col min="8962" max="8962" width="28.140625" style="25" customWidth="1"/>
    <col min="8963" max="9215" width="9.140625" style="25"/>
    <col min="9216" max="9216" width="38.7109375" style="25" customWidth="1"/>
    <col min="9217" max="9217" width="23.28515625" style="25" customWidth="1"/>
    <col min="9218" max="9218" width="28.140625" style="25" customWidth="1"/>
    <col min="9219" max="9471" width="9.140625" style="25"/>
    <col min="9472" max="9472" width="38.7109375" style="25" customWidth="1"/>
    <col min="9473" max="9473" width="23.28515625" style="25" customWidth="1"/>
    <col min="9474" max="9474" width="28.140625" style="25" customWidth="1"/>
    <col min="9475" max="9727" width="9.140625" style="25"/>
    <col min="9728" max="9728" width="38.7109375" style="25" customWidth="1"/>
    <col min="9729" max="9729" width="23.28515625" style="25" customWidth="1"/>
    <col min="9730" max="9730" width="28.140625" style="25" customWidth="1"/>
    <col min="9731" max="9983" width="9.140625" style="25"/>
    <col min="9984" max="9984" width="38.7109375" style="25" customWidth="1"/>
    <col min="9985" max="9985" width="23.28515625" style="25" customWidth="1"/>
    <col min="9986" max="9986" width="28.140625" style="25" customWidth="1"/>
    <col min="9987" max="10239" width="9.140625" style="25"/>
    <col min="10240" max="10240" width="38.7109375" style="25" customWidth="1"/>
    <col min="10241" max="10241" width="23.28515625" style="25" customWidth="1"/>
    <col min="10242" max="10242" width="28.140625" style="25" customWidth="1"/>
    <col min="10243" max="10495" width="9.140625" style="25"/>
    <col min="10496" max="10496" width="38.7109375" style="25" customWidth="1"/>
    <col min="10497" max="10497" width="23.28515625" style="25" customWidth="1"/>
    <col min="10498" max="10498" width="28.140625" style="25" customWidth="1"/>
    <col min="10499" max="10751" width="9.140625" style="25"/>
    <col min="10752" max="10752" width="38.7109375" style="25" customWidth="1"/>
    <col min="10753" max="10753" width="23.28515625" style="25" customWidth="1"/>
    <col min="10754" max="10754" width="28.140625" style="25" customWidth="1"/>
    <col min="10755" max="11007" width="9.140625" style="25"/>
    <col min="11008" max="11008" width="38.7109375" style="25" customWidth="1"/>
    <col min="11009" max="11009" width="23.28515625" style="25" customWidth="1"/>
    <col min="11010" max="11010" width="28.140625" style="25" customWidth="1"/>
    <col min="11011" max="11263" width="9.140625" style="25"/>
    <col min="11264" max="11264" width="38.7109375" style="25" customWidth="1"/>
    <col min="11265" max="11265" width="23.28515625" style="25" customWidth="1"/>
    <col min="11266" max="11266" width="28.140625" style="25" customWidth="1"/>
    <col min="11267" max="11519" width="9.140625" style="25"/>
    <col min="11520" max="11520" width="38.7109375" style="25" customWidth="1"/>
    <col min="11521" max="11521" width="23.28515625" style="25" customWidth="1"/>
    <col min="11522" max="11522" width="28.140625" style="25" customWidth="1"/>
    <col min="11523" max="11775" width="9.140625" style="25"/>
    <col min="11776" max="11776" width="38.7109375" style="25" customWidth="1"/>
    <col min="11777" max="11777" width="23.28515625" style="25" customWidth="1"/>
    <col min="11778" max="11778" width="28.140625" style="25" customWidth="1"/>
    <col min="11779" max="12031" width="9.140625" style="25"/>
    <col min="12032" max="12032" width="38.7109375" style="25" customWidth="1"/>
    <col min="12033" max="12033" width="23.28515625" style="25" customWidth="1"/>
    <col min="12034" max="12034" width="28.140625" style="25" customWidth="1"/>
    <col min="12035" max="12287" width="9.140625" style="25"/>
    <col min="12288" max="12288" width="38.7109375" style="25" customWidth="1"/>
    <col min="12289" max="12289" width="23.28515625" style="25" customWidth="1"/>
    <col min="12290" max="12290" width="28.140625" style="25" customWidth="1"/>
    <col min="12291" max="12543" width="9.140625" style="25"/>
    <col min="12544" max="12544" width="38.7109375" style="25" customWidth="1"/>
    <col min="12545" max="12545" width="23.28515625" style="25" customWidth="1"/>
    <col min="12546" max="12546" width="28.140625" style="25" customWidth="1"/>
    <col min="12547" max="12799" width="9.140625" style="25"/>
    <col min="12800" max="12800" width="38.7109375" style="25" customWidth="1"/>
    <col min="12801" max="12801" width="23.28515625" style="25" customWidth="1"/>
    <col min="12802" max="12802" width="28.140625" style="25" customWidth="1"/>
    <col min="12803" max="13055" width="9.140625" style="25"/>
    <col min="13056" max="13056" width="38.7109375" style="25" customWidth="1"/>
    <col min="13057" max="13057" width="23.28515625" style="25" customWidth="1"/>
    <col min="13058" max="13058" width="28.140625" style="25" customWidth="1"/>
    <col min="13059" max="13311" width="9.140625" style="25"/>
    <col min="13312" max="13312" width="38.7109375" style="25" customWidth="1"/>
    <col min="13313" max="13313" width="23.28515625" style="25" customWidth="1"/>
    <col min="13314" max="13314" width="28.140625" style="25" customWidth="1"/>
    <col min="13315" max="13567" width="9.140625" style="25"/>
    <col min="13568" max="13568" width="38.7109375" style="25" customWidth="1"/>
    <col min="13569" max="13569" width="23.28515625" style="25" customWidth="1"/>
    <col min="13570" max="13570" width="28.140625" style="25" customWidth="1"/>
    <col min="13571" max="13823" width="9.140625" style="25"/>
    <col min="13824" max="13824" width="38.7109375" style="25" customWidth="1"/>
    <col min="13825" max="13825" width="23.28515625" style="25" customWidth="1"/>
    <col min="13826" max="13826" width="28.140625" style="25" customWidth="1"/>
    <col min="13827" max="14079" width="9.140625" style="25"/>
    <col min="14080" max="14080" width="38.7109375" style="25" customWidth="1"/>
    <col min="14081" max="14081" width="23.28515625" style="25" customWidth="1"/>
    <col min="14082" max="14082" width="28.140625" style="25" customWidth="1"/>
    <col min="14083" max="14335" width="9.140625" style="25"/>
    <col min="14336" max="14336" width="38.7109375" style="25" customWidth="1"/>
    <col min="14337" max="14337" width="23.28515625" style="25" customWidth="1"/>
    <col min="14338" max="14338" width="28.140625" style="25" customWidth="1"/>
    <col min="14339" max="14591" width="9.140625" style="25"/>
    <col min="14592" max="14592" width="38.7109375" style="25" customWidth="1"/>
    <col min="14593" max="14593" width="23.28515625" style="25" customWidth="1"/>
    <col min="14594" max="14594" width="28.140625" style="25" customWidth="1"/>
    <col min="14595" max="14847" width="9.140625" style="25"/>
    <col min="14848" max="14848" width="38.7109375" style="25" customWidth="1"/>
    <col min="14849" max="14849" width="23.28515625" style="25" customWidth="1"/>
    <col min="14850" max="14850" width="28.140625" style="25" customWidth="1"/>
    <col min="14851" max="15103" width="9.140625" style="25"/>
    <col min="15104" max="15104" width="38.7109375" style="25" customWidth="1"/>
    <col min="15105" max="15105" width="23.28515625" style="25" customWidth="1"/>
    <col min="15106" max="15106" width="28.140625" style="25" customWidth="1"/>
    <col min="15107" max="15359" width="9.140625" style="25"/>
    <col min="15360" max="15360" width="38.7109375" style="25" customWidth="1"/>
    <col min="15361" max="15361" width="23.28515625" style="25" customWidth="1"/>
    <col min="15362" max="15362" width="28.140625" style="25" customWidth="1"/>
    <col min="15363" max="15615" width="9.140625" style="25"/>
    <col min="15616" max="15616" width="38.7109375" style="25" customWidth="1"/>
    <col min="15617" max="15617" width="23.28515625" style="25" customWidth="1"/>
    <col min="15618" max="15618" width="28.140625" style="25" customWidth="1"/>
    <col min="15619" max="15871" width="9.140625" style="25"/>
    <col min="15872" max="15872" width="38.7109375" style="25" customWidth="1"/>
    <col min="15873" max="15873" width="23.28515625" style="25" customWidth="1"/>
    <col min="15874" max="15874" width="28.140625" style="25" customWidth="1"/>
    <col min="15875" max="16127" width="9.140625" style="25"/>
    <col min="16128" max="16128" width="38.7109375" style="25" customWidth="1"/>
    <col min="16129" max="16129" width="23.28515625" style="25" customWidth="1"/>
    <col min="16130" max="16130" width="28.140625" style="25" customWidth="1"/>
    <col min="16131" max="16384" width="9.140625" style="25"/>
  </cols>
  <sheetData>
    <row r="1" spans="1:3" ht="33" customHeight="1">
      <c r="A1" s="307" t="s">
        <v>426</v>
      </c>
      <c r="B1" s="308"/>
      <c r="C1" s="309"/>
    </row>
    <row r="2" spans="1:3" ht="28.5">
      <c r="A2" s="47" t="s">
        <v>129</v>
      </c>
      <c r="B2" s="48" t="s">
        <v>74</v>
      </c>
      <c r="C2" s="48" t="s">
        <v>77</v>
      </c>
    </row>
    <row r="3" spans="1:3" s="26" customFormat="1" ht="15.75" customHeight="1">
      <c r="A3" s="49" t="s">
        <v>5</v>
      </c>
      <c r="B3" s="50">
        <v>57.793362500000001</v>
      </c>
      <c r="C3" s="51">
        <v>27.242473319932714</v>
      </c>
    </row>
    <row r="4" spans="1:3" s="26" customFormat="1" ht="15.75" customHeight="1">
      <c r="A4" s="112" t="s">
        <v>152</v>
      </c>
      <c r="B4" s="50">
        <v>31.207462499999998</v>
      </c>
      <c r="C4" s="51">
        <v>14.710486252448984</v>
      </c>
    </row>
    <row r="5" spans="1:3" s="26" customFormat="1" ht="15.75" customHeight="1">
      <c r="A5" s="49" t="s">
        <v>158</v>
      </c>
      <c r="B5" s="50">
        <v>22.339382500000003</v>
      </c>
      <c r="C5" s="51">
        <v>10.530275544012895</v>
      </c>
    </row>
    <row r="6" spans="1:3" s="26" customFormat="1" ht="15.75" customHeight="1">
      <c r="A6" s="49" t="s">
        <v>148</v>
      </c>
      <c r="B6" s="50">
        <v>11.4325425</v>
      </c>
      <c r="C6" s="51">
        <v>5.3890398579118299</v>
      </c>
    </row>
    <row r="7" spans="1:3" s="26" customFormat="1" ht="15.75" customHeight="1">
      <c r="A7" s="112" t="s">
        <v>153</v>
      </c>
      <c r="B7" s="50">
        <v>10.598337500000001</v>
      </c>
      <c r="C7" s="51">
        <v>4.9958146418525553</v>
      </c>
    </row>
    <row r="8" spans="1:3" s="26" customFormat="1" ht="15.75" customHeight="1">
      <c r="A8" s="149" t="s">
        <v>156</v>
      </c>
      <c r="B8" s="50">
        <v>10.485245000000001</v>
      </c>
      <c r="C8" s="51">
        <v>4.9425054160061705</v>
      </c>
    </row>
    <row r="9" spans="1:3" s="26" customFormat="1" ht="15.75" customHeight="1">
      <c r="A9" s="145" t="s">
        <v>376</v>
      </c>
      <c r="B9" s="50">
        <v>9.7211600000000011</v>
      </c>
      <c r="C9" s="51">
        <v>4.5823331691212319</v>
      </c>
    </row>
    <row r="10" spans="1:3" s="26" customFormat="1" ht="15.75" customHeight="1">
      <c r="A10" s="145" t="s">
        <v>157</v>
      </c>
      <c r="B10" s="50">
        <v>9.2105824999999975</v>
      </c>
      <c r="C10" s="51">
        <v>4.3416585774411223</v>
      </c>
    </row>
    <row r="11" spans="1:3" s="26" customFormat="1" ht="15.75" customHeight="1">
      <c r="A11" s="49" t="s">
        <v>147</v>
      </c>
      <c r="B11" s="50">
        <v>9.1551149999999986</v>
      </c>
      <c r="C11" s="51">
        <v>4.3155124626710517</v>
      </c>
    </row>
    <row r="12" spans="1:3" s="26" customFormat="1" ht="15.75" customHeight="1">
      <c r="A12" s="112" t="s">
        <v>3</v>
      </c>
      <c r="B12" s="50">
        <v>7.4301499999999985</v>
      </c>
      <c r="C12" s="51">
        <v>3.5024032930788209</v>
      </c>
    </row>
    <row r="13" spans="1:3" s="26" customFormat="1" ht="15.75" customHeight="1">
      <c r="A13" s="112" t="s">
        <v>144</v>
      </c>
      <c r="B13" s="50">
        <v>7.1503975000000004</v>
      </c>
      <c r="C13" s="51">
        <v>3.3705343432935506</v>
      </c>
    </row>
    <row r="14" spans="1:3" s="26" customFormat="1" ht="15.75" customHeight="1">
      <c r="A14" s="135" t="s">
        <v>254</v>
      </c>
      <c r="B14" s="50">
        <v>6.3067299999999999</v>
      </c>
      <c r="C14" s="51">
        <v>2.9728487204913758</v>
      </c>
    </row>
    <row r="15" spans="1:3" s="26" customFormat="1" ht="15.75" customHeight="1">
      <c r="A15" s="112" t="s">
        <v>155</v>
      </c>
      <c r="B15" s="50">
        <v>5.6142149999999997</v>
      </c>
      <c r="C15" s="51">
        <v>2.6464129397189176</v>
      </c>
    </row>
    <row r="16" spans="1:3" s="26" customFormat="1" ht="15.75" customHeight="1">
      <c r="A16" s="150" t="s">
        <v>145</v>
      </c>
      <c r="B16" s="50">
        <v>3.6146725000000002</v>
      </c>
      <c r="C16" s="51">
        <v>1.7038741973447988</v>
      </c>
    </row>
    <row r="17" spans="1:5" s="26" customFormat="1" ht="15.75" customHeight="1">
      <c r="A17" s="150" t="s">
        <v>12</v>
      </c>
      <c r="B17" s="50">
        <v>2.9844049999999998</v>
      </c>
      <c r="C17" s="51">
        <v>1.4067804687497425</v>
      </c>
    </row>
    <row r="18" spans="1:5" s="26" customFormat="1" ht="15.75" customHeight="1">
      <c r="A18" s="150" t="s">
        <v>161</v>
      </c>
      <c r="B18" s="50">
        <v>2.1066475000000002</v>
      </c>
      <c r="C18" s="51">
        <v>0.99302559724316031</v>
      </c>
    </row>
    <row r="19" spans="1:5" s="26" customFormat="1" ht="15.75" customHeight="1">
      <c r="A19" s="136" t="s">
        <v>165</v>
      </c>
      <c r="B19" s="50">
        <v>1.8689874999999998</v>
      </c>
      <c r="C19" s="51">
        <v>0.88099809219506375</v>
      </c>
    </row>
    <row r="20" spans="1:5" s="26" customFormat="1" ht="15.75" customHeight="1">
      <c r="A20" s="150" t="s">
        <v>163</v>
      </c>
      <c r="B20" s="50">
        <v>1.5265025000000001</v>
      </c>
      <c r="C20" s="51">
        <v>0.71955847229101078</v>
      </c>
    </row>
    <row r="21" spans="1:5" s="26" customFormat="1" ht="15.75" customHeight="1">
      <c r="A21" s="150" t="s">
        <v>328</v>
      </c>
      <c r="B21" s="50">
        <v>0.86671999999999982</v>
      </c>
      <c r="C21" s="51">
        <v>0.40855204567569636</v>
      </c>
    </row>
    <row r="22" spans="1:5" s="26" customFormat="1" ht="15.75" customHeight="1">
      <c r="A22" s="136" t="s">
        <v>168</v>
      </c>
      <c r="B22" s="50">
        <v>0.52700000000000002</v>
      </c>
      <c r="C22" s="51">
        <v>0.24841578372610768</v>
      </c>
    </row>
    <row r="23" spans="1:5" s="26" customFormat="1" ht="15.75" customHeight="1">
      <c r="A23" s="138" t="s">
        <v>170</v>
      </c>
      <c r="B23" s="50">
        <v>0.20471249999999999</v>
      </c>
      <c r="C23" s="51">
        <v>9.649680479322735E-2</v>
      </c>
    </row>
    <row r="24" spans="1:5" s="26" customFormat="1" ht="25.5" customHeight="1">
      <c r="A24" s="53" t="s">
        <v>59</v>
      </c>
      <c r="B24" s="54">
        <v>212.14432999999994</v>
      </c>
      <c r="C24" s="54">
        <v>100.00000000000003</v>
      </c>
      <c r="E24" s="27"/>
    </row>
    <row r="25" spans="1:5" ht="29.25" customHeight="1">
      <c r="A25" s="55" t="s">
        <v>123</v>
      </c>
      <c r="B25" s="54">
        <v>133.37108749999999</v>
      </c>
      <c r="C25" s="54">
        <v>62.868089616158976</v>
      </c>
      <c r="E25" s="28"/>
    </row>
  </sheetData>
  <mergeCells count="1">
    <mergeCell ref="A1:C1"/>
  </mergeCells>
  <pageMargins left="0.7" right="0.7" top="0.75" bottom="0.75" header="0.3" footer="0.3"/>
  <pageSetup paperSize="9" orientation="portrait" horizont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7</vt:i4>
      </vt:variant>
    </vt:vector>
  </HeadingPairs>
  <TitlesOfParts>
    <vt:vector size="32" baseType="lpstr">
      <vt:lpstr>Table-1</vt:lpstr>
      <vt:lpstr>Table 2</vt:lpstr>
      <vt:lpstr>Table-3 to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28(a)</vt:lpstr>
      <vt:lpstr>Table 28(b)</vt:lpstr>
      <vt:lpstr>Table 28 (c)</vt:lpstr>
      <vt:lpstr>Table 29</vt:lpstr>
      <vt:lpstr>Table 30</vt:lpstr>
      <vt:lpstr>Table 31</vt:lpstr>
      <vt:lpstr>Table 32</vt:lpstr>
      <vt:lpstr>Table 33</vt:lpstr>
      <vt:lpstr>Table 34</vt:lpstr>
      <vt:lpstr>'Table 26'!Print_Area</vt:lpstr>
      <vt:lpstr>'Table 28 (c)'!Print_Area</vt:lpstr>
      <vt:lpstr>'Table 28(a)'!Print_Area</vt:lpstr>
      <vt:lpstr>'Table 28(b)'!Print_Area</vt:lpstr>
      <vt:lpstr>'Table 29'!Print_Area</vt:lpstr>
      <vt:lpstr>'Table-1'!Print_Area</vt:lpstr>
      <vt:lpstr>'Table-3 to 14'!Print_Area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cerc</dc:creator>
  <cp:lastModifiedBy>Supriya Arora</cp:lastModifiedBy>
  <cp:lastPrinted>2021-08-25T06:22:51Z</cp:lastPrinted>
  <dcterms:created xsi:type="dcterms:W3CDTF">2013-11-25T07:54:07Z</dcterms:created>
  <dcterms:modified xsi:type="dcterms:W3CDTF">2023-10-30T08:22:13Z</dcterms:modified>
</cp:coreProperties>
</file>